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<sst xmlns="http://schemas.openxmlformats.org/spreadsheetml/2006/main" count="153" uniqueCount="133">
  <si>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</si>
  <si>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</si>
  <si>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</si>
  <si>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</si>
  <si>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</si>
  <si>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</si>
  <si>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</si>
  <si>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</si>
  <si>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</si>
  <si>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</si>
  <si>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</si>
  <si>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</si>
  <si>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</si>
  <si>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</si>
  <si>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</si>
  <si>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</si>
  <si>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</si>
  <si>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</si>
  <si>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</si>
  <si>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</si>
  <si>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</si>
  <si>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</si>
  <si>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</si>
  <si>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</si>
  <si>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</si>
  <si>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</si>
  <si>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</si>
  <si>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</si>
  <si>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</si>
  <si>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</si>
  <si>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</si>
  <si>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</si>
  <si>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</si>
  <si>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</si>
  <si>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</si>
  <si>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</si>
  <si>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</si>
  <si>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</si>
  <si>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</si>
  <si>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</si>
  <si>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</si>
  <si>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</si>
  <si>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</si>
  <si>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</si>
  <si>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</si>
  <si>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</si>
  <si>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</si>
  <si>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</si>
  <si>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</si>
  <si>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</si>
  <si>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</si>
  <si>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</si>
  <si>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</si>
  <si>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</si>
  <si>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</si>
  <si>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</si>
  <si>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</si>
  <si>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</si>
  <si>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</si>
  <si>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</si>
  <si>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</si>
  <si>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</si>
  <si>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</si>
  <si>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</si>
  <si>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</si>
  <si>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</si>
  <si>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</si>
  <si>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</si>
  <si>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</si>
  <si>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</si>
  <si>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</si>
  <si>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</si>
  <si>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</si>
  <si>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</si>
  <si>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</si>
  <si>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</si>
  <si>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</si>
  <si>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</si>
  <si>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</si>
  <si>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</si>
  <si>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</si>
  <si>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</si>
  <si>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</si>
  <si>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</si>
  <si>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</si>
  <si>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</si>
  <si>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</si>
  <si>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</si>
  <si>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</si>
  <si>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</si>
  <si>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</si>
  <si>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</si>
  <si>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</si>
  <si>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</si>
  <si>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</si>
  <si>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</si>
  <si>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</si>
  <si>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</si>
  <si>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</si>
  <si>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</si>
  <si>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</si>
  <si>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</si>
  <si>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</si>
  <si>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</si>
  <si>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</si>
  <si>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</si>
  <si>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</si>
  <si>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</si>
  <si>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</si>
  <si>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</si>
  <si>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</si>
  <si>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</si>
  <si>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</si>
  <si>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</si>
  <si>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</si>
  <si>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</si>
  <si>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</si>
  <si>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</si>
  <si>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</si>
  <si>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</si>
  <si>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</si>
  <si>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Державна судова адміністрація України</t>
  </si>
  <si>
    <t>01601. Київ</t>
  </si>
  <si>
    <t>вул. Липська</t>
  </si>
  <si>
    <t>18/5</t>
  </si>
  <si>
    <t>Олейнік С.С.</t>
  </si>
  <si>
    <t/>
  </si>
  <si>
    <t>Коваль Г.В.</t>
  </si>
  <si>
    <t>277-76-62</t>
  </si>
  <si>
    <t>koval@court.gov.ua</t>
  </si>
  <si>
    <t>28 квітня 2022 року</t>
  </si>
  <si>
    <t>перший квартал 2022 року*</t>
  </si>
  <si>
    <t>* без урахування даних місцевих господарських судів Миколаївської та Херсонської областей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</si>
</sst>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5" xfId="151" applyFont="1" applyBorder="1">
      <alignment/>
      <protection/>
    </xf>
    <xf numFmtId="0" fontId="1" fillId="0" borderId="30" xfId="151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44" fillId="0" borderId="0" xfId="149" applyFont="1">
      <alignment/>
      <protection/>
    </xf>
    <xf numFmtId="0" fontId="12" fillId="0" borderId="0" xfId="149" applyFont="1" applyAlignment="1">
      <alignment horizontal="left" vertical="center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51" applyFont="1" applyBorder="1" applyAlignment="1">
      <alignment horizontal="center" wrapText="1"/>
      <protection/>
    </xf>
    <xf numFmtId="0" fontId="1" fillId="0" borderId="26" xfId="151" applyFont="1" applyBorder="1" applyAlignment="1">
      <alignment horizontal="center"/>
      <protection/>
    </xf>
    <xf numFmtId="0" fontId="1" fillId="0" borderId="27" xfId="151" applyFont="1" applyBorder="1" applyAlignment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51" applyFont="1" applyBorder="1">
      <alignment/>
      <protection/>
    </xf>
    <xf numFmtId="0" fontId="1" fillId="0" borderId="27" xfId="151" applyFont="1" applyBorder="1">
      <alignment/>
      <protection/>
    </xf>
    <xf numFmtId="0" fontId="1" fillId="0" borderId="26" xfId="151" applyFont="1" applyBorder="1" applyAlignment="1">
      <alignment wrapText="1"/>
      <protection/>
    </xf>
    <xf numFmtId="0" fontId="1" fillId="0" borderId="25" xfId="151" applyFont="1" applyBorder="1" applyAlignment="1">
      <alignment horizontal="left"/>
      <protection/>
    </xf>
    <xf numFmtId="0" fontId="1" fillId="0" borderId="30" xfId="151" applyFont="1" applyBorder="1" applyAlignment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" fillId="0" borderId="33" xfId="0" applyFont="1" applyBorder="1" applyAlignment="1">
      <alignment horizontal="left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SheetLayoutView="130" workbookViewId="0" topLeftCell="A1">
      <selection activeCell="K29" sqref="K29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9" t="s">
        <v>64</v>
      </c>
      <c r="C3" s="119"/>
      <c r="D3" s="119"/>
      <c r="E3" s="119"/>
      <c r="F3" s="119"/>
      <c r="G3" s="119"/>
      <c r="H3" s="119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19"/>
      <c r="C5" s="119"/>
      <c r="D5" s="119"/>
      <c r="E5" s="119"/>
      <c r="F5" s="119"/>
      <c r="G5" s="119"/>
      <c r="H5" s="119"/>
    </row>
    <row r="6" spans="2:8" ht="18.75" customHeight="1">
      <c r="B6" s="7"/>
      <c r="C6" s="119" t="s">
        <v>131</v>
      </c>
      <c r="D6" s="119"/>
      <c r="E6" s="119"/>
      <c r="F6" s="119"/>
      <c r="G6" s="119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1" t="s">
        <v>8</v>
      </c>
      <c r="C12" s="122"/>
      <c r="D12" s="123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24" t="s">
        <v>63</v>
      </c>
      <c r="C14" s="125"/>
      <c r="D14" s="126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7" t="s">
        <v>11</v>
      </c>
      <c r="G16" s="128"/>
      <c r="H16" s="128"/>
    </row>
    <row r="17" spans="1:8" ht="25.5" customHeight="1">
      <c r="A17" s="28"/>
      <c r="B17" s="124"/>
      <c r="C17" s="125"/>
      <c r="D17" s="126"/>
      <c r="E17" s="17"/>
      <c r="F17" s="132" t="s">
        <v>80</v>
      </c>
      <c r="G17" s="133"/>
      <c r="H17" s="133"/>
    </row>
    <row r="18" spans="1:7" ht="12.75" customHeight="1">
      <c r="A18" s="28"/>
      <c r="B18" s="124"/>
      <c r="C18" s="125"/>
      <c r="D18" s="126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7"/>
      <c r="G19" s="128"/>
      <c r="H19" s="128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14" t="s">
        <v>13</v>
      </c>
      <c r="C31" s="115"/>
      <c r="D31" s="134" t="s">
        <v>121</v>
      </c>
      <c r="E31" s="134"/>
      <c r="F31" s="134"/>
      <c r="G31" s="134"/>
      <c r="H31" s="135"/>
      <c r="I31" s="22"/>
    </row>
    <row r="32" spans="1:9" ht="12.75" customHeight="1">
      <c r="A32" s="28"/>
      <c r="B32" s="21"/>
      <c r="C32" s="22"/>
      <c r="D32" s="101"/>
      <c r="E32" s="101"/>
      <c r="F32" s="101"/>
      <c r="G32" s="101"/>
      <c r="H32" s="102"/>
      <c r="I32" s="22"/>
    </row>
    <row r="33" spans="1:9" ht="12.75" customHeight="1">
      <c r="A33" s="28"/>
      <c r="B33" s="21" t="s">
        <v>14</v>
      </c>
      <c r="C33" s="22"/>
      <c r="D33" s="136" t="s">
        <v>122</v>
      </c>
      <c r="E33" s="134"/>
      <c r="F33" s="134"/>
      <c r="G33" s="134"/>
      <c r="H33" s="135"/>
      <c r="I33" s="22"/>
    </row>
    <row r="34" spans="1:9" ht="12.75" customHeight="1">
      <c r="A34" s="28"/>
      <c r="B34" s="21"/>
      <c r="C34" s="22"/>
      <c r="D34" s="137" t="s">
        <v>123</v>
      </c>
      <c r="E34" s="137"/>
      <c r="F34" s="137"/>
      <c r="G34" s="137"/>
      <c r="H34" s="138"/>
      <c r="I34" s="22"/>
    </row>
    <row r="35" spans="1:8" ht="12.75" customHeight="1">
      <c r="A35" s="28"/>
      <c r="B35" s="116"/>
      <c r="C35" s="117"/>
      <c r="D35" s="117"/>
      <c r="E35" s="117"/>
      <c r="F35" s="117"/>
      <c r="G35" s="117"/>
      <c r="H35" s="118"/>
    </row>
    <row r="36" spans="1:8" ht="12.75" customHeight="1">
      <c r="A36" s="28"/>
      <c r="B36" s="111" t="s">
        <v>15</v>
      </c>
      <c r="C36" s="112"/>
      <c r="D36" s="112"/>
      <c r="E36" s="112"/>
      <c r="F36" s="112"/>
      <c r="G36" s="112"/>
      <c r="H36" s="113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9" t="s">
        <v>124</v>
      </c>
      <c r="C38" s="130"/>
      <c r="D38" s="130"/>
      <c r="E38" s="130"/>
      <c r="F38" s="130"/>
      <c r="G38" s="130"/>
      <c r="H38" s="131"/>
      <c r="I38" s="22"/>
    </row>
    <row r="39" spans="1:9" ht="12.75" customHeight="1">
      <c r="A39" s="28"/>
      <c r="B39" s="111" t="s">
        <v>16</v>
      </c>
      <c r="C39" s="112"/>
      <c r="D39" s="112"/>
      <c r="E39" s="112"/>
      <c r="F39" s="112"/>
      <c r="G39" s="112"/>
      <c r="H39" s="113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  <row r="42" spans="1:8" ht="24" customHeight="1">
      <c r="A42" s="109"/>
      <c r="B42" s="110" t="s">
        <v>132</v>
      </c>
      <c r="C42" s="109"/>
      <c r="D42" s="109"/>
      <c r="E42" s="109"/>
      <c r="F42" s="109"/>
      <c r="G42" s="109"/>
      <c r="H42" s="109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&amp;LAA4DF856&amp;C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M5" sqref="M5:M17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50" t="s">
        <v>95</v>
      </c>
      <c r="B1" s="150"/>
      <c r="C1" s="150"/>
      <c r="D1" s="150"/>
      <c r="E1" s="150"/>
      <c r="F1" s="150"/>
      <c r="G1" s="150"/>
      <c r="H1" s="150"/>
      <c r="I1" s="150"/>
      <c r="J1" s="151"/>
      <c r="K1" s="96"/>
    </row>
    <row r="2" spans="1:11" s="2" customFormat="1" ht="65.25" customHeight="1">
      <c r="A2" s="158" t="s">
        <v>3</v>
      </c>
      <c r="B2" s="158"/>
      <c r="C2" s="158"/>
      <c r="D2" s="156" t="s">
        <v>17</v>
      </c>
      <c r="E2" s="152" t="s">
        <v>82</v>
      </c>
      <c r="F2" s="153"/>
      <c r="G2" s="154"/>
      <c r="H2" s="152" t="s">
        <v>46</v>
      </c>
      <c r="I2" s="153"/>
      <c r="J2" s="155" t="s">
        <v>18</v>
      </c>
      <c r="K2" s="155"/>
    </row>
    <row r="3" spans="1:11" s="2" customFormat="1" ht="108.75" customHeight="1">
      <c r="A3" s="158"/>
      <c r="B3" s="158"/>
      <c r="C3" s="158"/>
      <c r="D3" s="157"/>
      <c r="E3" s="34" t="s">
        <v>0</v>
      </c>
      <c r="F3" s="46" t="s">
        <v>5</v>
      </c>
      <c r="G3" s="92" t="s">
        <v>83</v>
      </c>
      <c r="H3" s="34" t="s">
        <v>0</v>
      </c>
      <c r="I3" s="36" t="s">
        <v>22</v>
      </c>
      <c r="J3" s="34" t="s">
        <v>0</v>
      </c>
      <c r="K3" s="93" t="s">
        <v>34</v>
      </c>
    </row>
    <row r="4" spans="1:11" s="4" customFormat="1" ht="13.5" customHeight="1">
      <c r="A4" s="146" t="s">
        <v>1</v>
      </c>
      <c r="B4" s="147"/>
      <c r="C4" s="148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61" t="s">
        <v>52</v>
      </c>
      <c r="B5" s="162" t="s">
        <v>84</v>
      </c>
      <c r="C5" s="163"/>
      <c r="D5" s="64">
        <v>1</v>
      </c>
      <c r="E5" s="54">
        <v>1994</v>
      </c>
      <c r="F5" s="54">
        <v>1802</v>
      </c>
      <c r="G5" s="54"/>
      <c r="H5" s="54">
        <v>1780</v>
      </c>
      <c r="I5" s="54">
        <v>1411</v>
      </c>
      <c r="J5" s="54">
        <v>214</v>
      </c>
      <c r="K5" s="54">
        <v>3</v>
      </c>
      <c r="L5" s="79"/>
      <c r="M5" s="108"/>
      <c r="N5" s="1"/>
      <c r="O5" s="1"/>
      <c r="P5" s="1"/>
      <c r="Q5" s="1"/>
      <c r="R5" s="1"/>
    </row>
    <row r="6" spans="1:13" s="4" customFormat="1" ht="27.75" customHeight="1">
      <c r="A6" s="161"/>
      <c r="B6" s="162" t="s">
        <v>119</v>
      </c>
      <c r="C6" s="163"/>
      <c r="D6" s="64">
        <v>2</v>
      </c>
      <c r="E6" s="54">
        <v>131</v>
      </c>
      <c r="F6" s="54">
        <v>121</v>
      </c>
      <c r="G6" s="54"/>
      <c r="H6" s="54">
        <v>114</v>
      </c>
      <c r="I6" s="54">
        <v>34</v>
      </c>
      <c r="J6" s="54">
        <v>17</v>
      </c>
      <c r="K6" s="54">
        <v>2</v>
      </c>
      <c r="L6" s="81"/>
      <c r="M6" s="108"/>
    </row>
    <row r="7" spans="1:13" ht="16.5" customHeight="1">
      <c r="A7" s="161"/>
      <c r="B7" s="159" t="s">
        <v>53</v>
      </c>
      <c r="C7" s="160"/>
      <c r="D7" s="64">
        <v>3</v>
      </c>
      <c r="E7" s="54">
        <v>11083</v>
      </c>
      <c r="F7" s="54">
        <v>7771</v>
      </c>
      <c r="G7" s="54">
        <v>94</v>
      </c>
      <c r="H7" s="54">
        <v>8561</v>
      </c>
      <c r="I7" s="54">
        <v>7267</v>
      </c>
      <c r="J7" s="54">
        <v>2522</v>
      </c>
      <c r="K7" s="54">
        <v>291</v>
      </c>
      <c r="L7" s="79"/>
      <c r="M7" s="108"/>
    </row>
    <row r="8" spans="1:13" ht="16.5" customHeight="1">
      <c r="A8" s="161"/>
      <c r="B8" s="139" t="s">
        <v>85</v>
      </c>
      <c r="C8" s="141"/>
      <c r="D8" s="64">
        <v>4</v>
      </c>
      <c r="E8" s="54">
        <v>24248</v>
      </c>
      <c r="F8" s="54">
        <v>7306</v>
      </c>
      <c r="G8" s="54">
        <v>73</v>
      </c>
      <c r="H8" s="54">
        <v>7028</v>
      </c>
      <c r="I8" s="54">
        <v>4284</v>
      </c>
      <c r="J8" s="54">
        <v>17220</v>
      </c>
      <c r="K8" s="54">
        <v>1041</v>
      </c>
      <c r="L8" s="79"/>
      <c r="M8" s="108"/>
    </row>
    <row r="9" spans="1:13" ht="15.75" customHeight="1">
      <c r="A9" s="161"/>
      <c r="B9" s="159" t="s">
        <v>120</v>
      </c>
      <c r="C9" s="160"/>
      <c r="D9" s="64">
        <v>5</v>
      </c>
      <c r="E9" s="54">
        <v>14602</v>
      </c>
      <c r="F9" s="54">
        <v>2754</v>
      </c>
      <c r="G9" s="54">
        <v>7</v>
      </c>
      <c r="H9" s="54">
        <v>2415</v>
      </c>
      <c r="I9" s="54">
        <v>1499</v>
      </c>
      <c r="J9" s="54">
        <v>12187</v>
      </c>
      <c r="K9" s="54">
        <v>6709</v>
      </c>
      <c r="L9" s="79"/>
      <c r="M9" s="108"/>
    </row>
    <row r="10" spans="1:13" ht="15.75" customHeight="1">
      <c r="A10" s="161"/>
      <c r="B10" s="159" t="s">
        <v>65</v>
      </c>
      <c r="C10" s="160"/>
      <c r="D10" s="64">
        <v>6</v>
      </c>
      <c r="E10" s="54">
        <v>102</v>
      </c>
      <c r="F10" s="54">
        <v>45</v>
      </c>
      <c r="G10" s="54"/>
      <c r="H10" s="54">
        <v>80</v>
      </c>
      <c r="I10" s="54">
        <v>11</v>
      </c>
      <c r="J10" s="54">
        <v>22</v>
      </c>
      <c r="K10" s="54">
        <v>3</v>
      </c>
      <c r="L10" s="79"/>
      <c r="M10" s="108"/>
    </row>
    <row r="11" spans="1:13" ht="18" customHeight="1">
      <c r="A11" s="161"/>
      <c r="B11" s="162" t="s">
        <v>19</v>
      </c>
      <c r="C11" s="163"/>
      <c r="D11" s="64">
        <v>7</v>
      </c>
      <c r="E11" s="54">
        <v>2635</v>
      </c>
      <c r="F11" s="54">
        <v>1706</v>
      </c>
      <c r="G11" s="54"/>
      <c r="H11" s="54">
        <v>1315</v>
      </c>
      <c r="I11" s="54">
        <v>601</v>
      </c>
      <c r="J11" s="54">
        <v>1320</v>
      </c>
      <c r="K11" s="54">
        <v>245</v>
      </c>
      <c r="L11" s="79"/>
      <c r="M11" s="108"/>
    </row>
    <row r="12" spans="1:13" ht="26.25" customHeight="1">
      <c r="A12" s="161"/>
      <c r="B12" s="140" t="s">
        <v>86</v>
      </c>
      <c r="C12" s="141"/>
      <c r="D12" s="64">
        <v>8</v>
      </c>
      <c r="E12" s="54">
        <v>172</v>
      </c>
      <c r="F12" s="54">
        <v>42</v>
      </c>
      <c r="G12" s="54"/>
      <c r="H12" s="54">
        <v>54</v>
      </c>
      <c r="I12" s="54">
        <v>10</v>
      </c>
      <c r="J12" s="54">
        <v>118</v>
      </c>
      <c r="K12" s="54">
        <v>31</v>
      </c>
      <c r="L12" s="79"/>
      <c r="M12" s="108"/>
    </row>
    <row r="13" spans="1:13" ht="26.25" customHeight="1">
      <c r="A13" s="161"/>
      <c r="B13" s="173" t="s">
        <v>96</v>
      </c>
      <c r="C13" s="174"/>
      <c r="D13" s="64">
        <v>9</v>
      </c>
      <c r="E13" s="54">
        <v>1</v>
      </c>
      <c r="F13" s="54">
        <v>1</v>
      </c>
      <c r="G13" s="54"/>
      <c r="H13" s="54">
        <v>1</v>
      </c>
      <c r="I13" s="54">
        <v>1</v>
      </c>
      <c r="J13" s="54"/>
      <c r="K13" s="54"/>
      <c r="L13" s="79"/>
      <c r="M13" s="108"/>
    </row>
    <row r="14" spans="1:13" ht="15" customHeight="1">
      <c r="A14" s="161"/>
      <c r="B14" s="173" t="s">
        <v>97</v>
      </c>
      <c r="C14" s="174"/>
      <c r="D14" s="64">
        <v>10</v>
      </c>
      <c r="E14" s="54">
        <v>99</v>
      </c>
      <c r="F14" s="54">
        <v>85</v>
      </c>
      <c r="G14" s="54"/>
      <c r="H14" s="54">
        <v>80</v>
      </c>
      <c r="I14" s="54">
        <v>4</v>
      </c>
      <c r="J14" s="54">
        <v>19</v>
      </c>
      <c r="K14" s="54">
        <v>4</v>
      </c>
      <c r="L14" s="79"/>
      <c r="M14" s="108"/>
    </row>
    <row r="15" spans="1:18" ht="18.75" customHeight="1">
      <c r="A15" s="161"/>
      <c r="B15" s="76" t="s">
        <v>20</v>
      </c>
      <c r="C15" s="38"/>
      <c r="D15" s="64">
        <v>11</v>
      </c>
      <c r="E15" s="54">
        <v>47667</v>
      </c>
      <c r="F15" s="54">
        <v>16100</v>
      </c>
      <c r="G15" s="54">
        <v>107</v>
      </c>
      <c r="H15" s="54">
        <v>14166</v>
      </c>
      <c r="I15" s="54">
        <v>7891</v>
      </c>
      <c r="J15" s="54">
        <v>33501</v>
      </c>
      <c r="K15" s="54">
        <v>8329</v>
      </c>
      <c r="L15" s="91"/>
      <c r="M15" s="108"/>
      <c r="N15" s="91"/>
      <c r="O15" s="91"/>
      <c r="P15" s="91"/>
      <c r="Q15" s="91"/>
      <c r="R15" s="91"/>
    </row>
    <row r="16" spans="1:14" ht="39" customHeight="1">
      <c r="A16" s="149" t="s">
        <v>70</v>
      </c>
      <c r="B16" s="149"/>
      <c r="C16" s="149"/>
      <c r="D16" s="64">
        <v>12</v>
      </c>
      <c r="E16" s="54"/>
      <c r="F16" s="54"/>
      <c r="G16" s="54"/>
      <c r="H16" s="54"/>
      <c r="I16" s="54"/>
      <c r="J16" s="54"/>
      <c r="K16" s="54"/>
      <c r="L16" s="91"/>
      <c r="M16" s="108"/>
      <c r="N16" s="91"/>
    </row>
    <row r="17" spans="1:13" ht="16.5" customHeight="1">
      <c r="A17" s="164" t="s">
        <v>98</v>
      </c>
      <c r="B17" s="165"/>
      <c r="C17" s="166"/>
      <c r="D17" s="64">
        <v>13</v>
      </c>
      <c r="E17" s="54">
        <v>47667</v>
      </c>
      <c r="F17" s="54">
        <v>16100</v>
      </c>
      <c r="G17" s="54">
        <v>107</v>
      </c>
      <c r="H17" s="54">
        <v>14166</v>
      </c>
      <c r="I17" s="54">
        <v>7891</v>
      </c>
      <c r="J17" s="54">
        <v>33501</v>
      </c>
      <c r="K17" s="54">
        <v>8329</v>
      </c>
      <c r="M17" s="108"/>
    </row>
    <row r="18" spans="1:11" ht="16.5" customHeight="1">
      <c r="A18" s="65"/>
      <c r="B18" s="65"/>
      <c r="C18" s="65"/>
      <c r="D18" s="66"/>
      <c r="E18" s="80"/>
      <c r="F18" s="80"/>
      <c r="G18" s="80"/>
      <c r="H18" s="80"/>
      <c r="I18" s="80"/>
      <c r="J18" s="50"/>
      <c r="K18" s="50"/>
    </row>
    <row r="19" spans="5:6" ht="15.75">
      <c r="E19" s="77"/>
      <c r="F19" s="77"/>
    </row>
    <row r="20" spans="1:7" ht="15.75">
      <c r="A20" s="176" t="s">
        <v>32</v>
      </c>
      <c r="B20" s="176"/>
      <c r="C20" s="176"/>
      <c r="D20" s="67"/>
      <c r="E20" s="68"/>
      <c r="F20" s="68"/>
      <c r="G20" s="69"/>
    </row>
    <row r="21" spans="1:6" ht="23.25" customHeight="1">
      <c r="A21" s="177" t="s">
        <v>3</v>
      </c>
      <c r="B21" s="178"/>
      <c r="C21" s="178"/>
      <c r="D21" s="179"/>
      <c r="E21" s="63" t="s">
        <v>21</v>
      </c>
      <c r="F21" s="63" t="s">
        <v>4</v>
      </c>
    </row>
    <row r="22" spans="1:12" ht="30" customHeight="1">
      <c r="A22" s="142" t="s">
        <v>24</v>
      </c>
      <c r="B22" s="143"/>
      <c r="C22" s="143"/>
      <c r="D22" s="144"/>
      <c r="E22" s="75">
        <v>1</v>
      </c>
      <c r="F22" s="54">
        <v>2088</v>
      </c>
      <c r="G22" s="77"/>
      <c r="H22" s="79"/>
      <c r="I22" s="79"/>
      <c r="J22" s="79"/>
      <c r="K22" s="79"/>
      <c r="L22" s="79"/>
    </row>
    <row r="23" spans="1:12" ht="15" customHeight="1">
      <c r="A23" s="167" t="s">
        <v>58</v>
      </c>
      <c r="B23" s="170" t="s">
        <v>59</v>
      </c>
      <c r="C23" s="171"/>
      <c r="D23" s="172"/>
      <c r="E23" s="75">
        <v>2</v>
      </c>
      <c r="F23" s="54">
        <v>793</v>
      </c>
      <c r="H23" s="79"/>
      <c r="I23" s="79"/>
      <c r="J23" s="79"/>
      <c r="K23" s="79"/>
      <c r="L23" s="79"/>
    </row>
    <row r="24" spans="1:12" ht="30" customHeight="1">
      <c r="A24" s="168"/>
      <c r="B24" s="170" t="s">
        <v>69</v>
      </c>
      <c r="C24" s="171"/>
      <c r="D24" s="172"/>
      <c r="E24" s="75">
        <v>3</v>
      </c>
      <c r="F24" s="54">
        <v>9</v>
      </c>
      <c r="G24" s="77"/>
      <c r="H24" s="79"/>
      <c r="I24" s="79"/>
      <c r="J24" s="79"/>
      <c r="K24" s="79"/>
      <c r="L24" s="79"/>
    </row>
    <row r="25" spans="1:12" ht="15" customHeight="1">
      <c r="A25" s="168"/>
      <c r="B25" s="139" t="s">
        <v>67</v>
      </c>
      <c r="C25" s="140"/>
      <c r="D25" s="141"/>
      <c r="E25" s="75">
        <v>4</v>
      </c>
      <c r="F25" s="54">
        <v>107</v>
      </c>
      <c r="H25" s="78"/>
      <c r="I25" s="79"/>
      <c r="J25" s="79"/>
      <c r="K25" s="79"/>
      <c r="L25" s="79"/>
    </row>
    <row r="26" spans="1:12" ht="15" customHeight="1">
      <c r="A26" s="168"/>
      <c r="B26" s="139" t="s">
        <v>60</v>
      </c>
      <c r="C26" s="140"/>
      <c r="D26" s="141"/>
      <c r="E26" s="75">
        <v>5</v>
      </c>
      <c r="F26" s="54">
        <v>98</v>
      </c>
      <c r="G26" s="77"/>
      <c r="H26" s="79"/>
      <c r="I26" s="79"/>
      <c r="J26" s="79"/>
      <c r="K26" s="79"/>
      <c r="L26" s="79"/>
    </row>
    <row r="27" spans="1:12" ht="15" customHeight="1">
      <c r="A27" s="169"/>
      <c r="B27" s="139" t="s">
        <v>61</v>
      </c>
      <c r="C27" s="140"/>
      <c r="D27" s="141"/>
      <c r="E27" s="75">
        <v>6</v>
      </c>
      <c r="F27" s="54"/>
      <c r="G27" s="77"/>
      <c r="H27" s="79"/>
      <c r="I27" s="79"/>
      <c r="J27" s="79"/>
      <c r="K27" s="79"/>
      <c r="L27" s="79"/>
    </row>
    <row r="28" spans="1:12" ht="15" customHeight="1">
      <c r="A28" s="145" t="s">
        <v>33</v>
      </c>
      <c r="B28" s="139" t="s">
        <v>25</v>
      </c>
      <c r="C28" s="140"/>
      <c r="D28" s="141"/>
      <c r="E28" s="75">
        <v>7</v>
      </c>
      <c r="F28" s="54">
        <v>225</v>
      </c>
      <c r="H28" s="79"/>
      <c r="I28" s="79"/>
      <c r="J28" s="79"/>
      <c r="K28" s="79"/>
      <c r="L28" s="79"/>
    </row>
    <row r="29" spans="1:12" ht="15" customHeight="1">
      <c r="A29" s="145"/>
      <c r="B29" s="139" t="s">
        <v>26</v>
      </c>
      <c r="C29" s="140"/>
      <c r="D29" s="141"/>
      <c r="E29" s="75">
        <v>8</v>
      </c>
      <c r="F29" s="54">
        <v>80</v>
      </c>
      <c r="H29" s="79"/>
      <c r="I29" s="79"/>
      <c r="J29" s="79"/>
      <c r="K29" s="79"/>
      <c r="L29" s="79"/>
    </row>
    <row r="30" spans="1:12" ht="15" customHeight="1">
      <c r="A30" s="145"/>
      <c r="B30" s="139" t="s">
        <v>27</v>
      </c>
      <c r="C30" s="140"/>
      <c r="D30" s="141"/>
      <c r="E30" s="75">
        <v>9</v>
      </c>
      <c r="F30" s="54">
        <v>109</v>
      </c>
      <c r="H30" s="79"/>
      <c r="I30" s="79"/>
      <c r="J30" s="79"/>
      <c r="K30" s="79"/>
      <c r="L30" s="79"/>
    </row>
    <row r="31" spans="1:12" ht="30" customHeight="1">
      <c r="A31" s="142" t="s">
        <v>92</v>
      </c>
      <c r="B31" s="143"/>
      <c r="C31" s="143"/>
      <c r="D31" s="144"/>
      <c r="E31" s="75">
        <v>10</v>
      </c>
      <c r="F31" s="54">
        <v>12</v>
      </c>
      <c r="H31" s="79"/>
      <c r="I31" s="79"/>
      <c r="J31" s="79"/>
      <c r="K31" s="79"/>
      <c r="L31" s="79"/>
    </row>
    <row r="32" spans="1:12" ht="15" customHeight="1">
      <c r="A32" s="145" t="s">
        <v>87</v>
      </c>
      <c r="B32" s="139" t="s">
        <v>88</v>
      </c>
      <c r="C32" s="140"/>
      <c r="D32" s="141"/>
      <c r="E32" s="75">
        <v>11</v>
      </c>
      <c r="F32" s="54"/>
      <c r="H32" s="79"/>
      <c r="I32" s="79"/>
      <c r="J32" s="79"/>
      <c r="K32" s="79"/>
      <c r="L32" s="79"/>
    </row>
    <row r="33" spans="1:12" ht="15" customHeight="1">
      <c r="A33" s="145"/>
      <c r="B33" s="139" t="s">
        <v>89</v>
      </c>
      <c r="C33" s="140"/>
      <c r="D33" s="141"/>
      <c r="E33" s="75">
        <v>12</v>
      </c>
      <c r="F33" s="54"/>
      <c r="L33" s="79"/>
    </row>
    <row r="34" spans="1:6" ht="15" customHeight="1">
      <c r="A34" s="145"/>
      <c r="B34" s="139" t="s">
        <v>90</v>
      </c>
      <c r="C34" s="140"/>
      <c r="D34" s="141"/>
      <c r="E34" s="75">
        <v>13</v>
      </c>
      <c r="F34" s="54">
        <v>2</v>
      </c>
    </row>
    <row r="35" spans="1:6" ht="15" customHeight="1">
      <c r="A35" s="145"/>
      <c r="B35" s="139" t="s">
        <v>91</v>
      </c>
      <c r="C35" s="140"/>
      <c r="D35" s="141"/>
      <c r="E35" s="75">
        <v>14</v>
      </c>
      <c r="F35" s="54">
        <v>10</v>
      </c>
    </row>
    <row r="36" spans="1:6" ht="30" customHeight="1">
      <c r="A36" s="175" t="s">
        <v>111</v>
      </c>
      <c r="B36" s="159"/>
      <c r="C36" s="159"/>
      <c r="D36" s="160"/>
      <c r="E36" s="75">
        <v>15</v>
      </c>
      <c r="F36" s="54">
        <v>3471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&amp;LAA4DF856&amp;C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70" sqref="C70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5" customFormat="1" ht="15.75" customHeight="1">
      <c r="A1" s="100">
        <v>1431029</v>
      </c>
      <c r="B1" s="95">
        <v>13857</v>
      </c>
      <c r="C1" s="95">
        <v>999008</v>
      </c>
      <c r="D1" s="95">
        <v>11492</v>
      </c>
      <c r="E1" s="95">
        <v>432021</v>
      </c>
      <c r="F1" s="95">
        <v>2365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217" t="s">
        <v>3</v>
      </c>
      <c r="B3" s="217"/>
      <c r="C3" s="217"/>
      <c r="D3" s="217"/>
      <c r="E3" s="63" t="s">
        <v>21</v>
      </c>
      <c r="F3" s="63" t="s">
        <v>4</v>
      </c>
    </row>
    <row r="4" spans="1:7" ht="15.75" customHeight="1">
      <c r="A4" s="217" t="s">
        <v>35</v>
      </c>
      <c r="B4" s="217"/>
      <c r="C4" s="142" t="s">
        <v>28</v>
      </c>
      <c r="D4" s="144"/>
      <c r="E4" s="5">
        <v>1</v>
      </c>
      <c r="F4" s="54">
        <v>9072</v>
      </c>
      <c r="G4" s="97">
        <v>2313</v>
      </c>
    </row>
    <row r="5" spans="1:6" ht="15.75" customHeight="1">
      <c r="A5" s="217"/>
      <c r="B5" s="217"/>
      <c r="C5" s="220" t="s">
        <v>57</v>
      </c>
      <c r="D5" s="221"/>
      <c r="E5" s="5">
        <v>2</v>
      </c>
      <c r="F5" s="54">
        <v>2169</v>
      </c>
    </row>
    <row r="6" spans="1:6" ht="15.75" customHeight="1">
      <c r="A6" s="217"/>
      <c r="B6" s="217"/>
      <c r="C6" s="142" t="s">
        <v>29</v>
      </c>
      <c r="D6" s="144"/>
      <c r="E6" s="5">
        <v>3</v>
      </c>
      <c r="F6" s="54">
        <v>36720</v>
      </c>
    </row>
    <row r="7" spans="1:6" ht="15.75" customHeight="1">
      <c r="A7" s="217"/>
      <c r="B7" s="217"/>
      <c r="C7" s="220" t="s">
        <v>30</v>
      </c>
      <c r="D7" s="221"/>
      <c r="E7" s="5">
        <v>4</v>
      </c>
      <c r="F7" s="54">
        <v>5458</v>
      </c>
    </row>
    <row r="8" spans="1:6" ht="15.75" customHeight="1">
      <c r="A8" s="217"/>
      <c r="B8" s="217"/>
      <c r="C8" s="224" t="s">
        <v>56</v>
      </c>
      <c r="D8" s="49" t="s">
        <v>54</v>
      </c>
      <c r="E8" s="5">
        <v>5</v>
      </c>
      <c r="F8" s="54">
        <v>4127</v>
      </c>
    </row>
    <row r="9" spans="1:6" ht="15.75" customHeight="1">
      <c r="A9" s="217"/>
      <c r="B9" s="217"/>
      <c r="C9" s="225"/>
      <c r="D9" s="49" t="s">
        <v>55</v>
      </c>
      <c r="E9" s="5">
        <v>6</v>
      </c>
      <c r="F9" s="54">
        <v>1326</v>
      </c>
    </row>
    <row r="10" spans="1:6" ht="15.75" customHeight="1">
      <c r="A10" s="217" t="s">
        <v>47</v>
      </c>
      <c r="B10" s="217"/>
      <c r="C10" s="181" t="s">
        <v>48</v>
      </c>
      <c r="D10" s="182"/>
      <c r="E10" s="5">
        <v>7</v>
      </c>
      <c r="F10" s="54">
        <v>90435560082</v>
      </c>
    </row>
    <row r="11" spans="1:6" ht="15.75" customHeight="1">
      <c r="A11" s="217"/>
      <c r="B11" s="217"/>
      <c r="C11" s="181" t="s">
        <v>49</v>
      </c>
      <c r="D11" s="182"/>
      <c r="E11" s="5">
        <v>8</v>
      </c>
      <c r="F11" s="54">
        <v>22241848103</v>
      </c>
    </row>
    <row r="12" spans="1:6" ht="15" customHeight="1">
      <c r="A12" s="195" t="s">
        <v>71</v>
      </c>
      <c r="B12" s="196"/>
      <c r="C12" s="196"/>
      <c r="D12" s="197"/>
      <c r="E12" s="5">
        <v>9</v>
      </c>
      <c r="F12" s="54">
        <v>16</v>
      </c>
    </row>
    <row r="13" spans="1:6" ht="15" customHeight="1">
      <c r="A13" s="218" t="s">
        <v>72</v>
      </c>
      <c r="B13" s="218"/>
      <c r="C13" s="218"/>
      <c r="D13" s="218"/>
      <c r="E13" s="107">
        <v>10</v>
      </c>
      <c r="F13" s="54">
        <v>1008</v>
      </c>
    </row>
    <row r="14" spans="1:6" ht="15" customHeight="1">
      <c r="A14" s="218" t="s">
        <v>73</v>
      </c>
      <c r="B14" s="218"/>
      <c r="C14" s="218"/>
      <c r="D14" s="218"/>
      <c r="E14" s="107">
        <v>11</v>
      </c>
      <c r="F14" s="54">
        <v>3794</v>
      </c>
    </row>
    <row r="15" spans="1:6" ht="36" customHeight="1">
      <c r="A15" s="180" t="s">
        <v>75</v>
      </c>
      <c r="B15" s="180"/>
      <c r="C15" s="180"/>
      <c r="D15" s="180"/>
      <c r="E15" s="107">
        <v>12</v>
      </c>
      <c r="F15" s="54">
        <v>640</v>
      </c>
    </row>
    <row r="16" spans="1:6" ht="15" customHeight="1">
      <c r="A16" s="175" t="s">
        <v>23</v>
      </c>
      <c r="B16" s="159"/>
      <c r="C16" s="159"/>
      <c r="D16" s="159"/>
      <c r="E16" s="159"/>
      <c r="F16" s="160"/>
    </row>
    <row r="17" spans="1:6" ht="15" customHeight="1">
      <c r="A17" s="226" t="s">
        <v>99</v>
      </c>
      <c r="B17" s="226"/>
      <c r="C17" s="226"/>
      <c r="D17" s="226"/>
      <c r="E17" s="107">
        <v>13</v>
      </c>
      <c r="F17" s="54">
        <v>591</v>
      </c>
    </row>
    <row r="18" spans="1:6" ht="15" customHeight="1">
      <c r="A18" s="198" t="s">
        <v>100</v>
      </c>
      <c r="B18" s="198"/>
      <c r="C18" s="198"/>
      <c r="D18" s="198"/>
      <c r="E18" s="107">
        <v>14</v>
      </c>
      <c r="F18" s="54">
        <v>441</v>
      </c>
    </row>
    <row r="19" spans="1:6" ht="30" customHeight="1">
      <c r="A19" s="222" t="s">
        <v>110</v>
      </c>
      <c r="B19" s="222"/>
      <c r="C19" s="222"/>
      <c r="D19" s="222"/>
      <c r="E19" s="107">
        <v>15</v>
      </c>
      <c r="F19" s="54"/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9" t="s">
        <v>101</v>
      </c>
      <c r="B21" s="219"/>
      <c r="C21" s="219"/>
      <c r="D21" s="219"/>
      <c r="E21" s="219"/>
      <c r="F21" s="219"/>
    </row>
    <row r="22" spans="1:7" ht="39.75" customHeight="1">
      <c r="A22" s="177" t="s">
        <v>3</v>
      </c>
      <c r="B22" s="178"/>
      <c r="C22" s="178"/>
      <c r="D22" s="179"/>
      <c r="E22" s="63" t="s">
        <v>21</v>
      </c>
      <c r="F22" s="63" t="s">
        <v>103</v>
      </c>
      <c r="G22" s="63" t="s">
        <v>113</v>
      </c>
    </row>
    <row r="23" spans="1:7" ht="15" customHeight="1">
      <c r="A23" s="189" t="s">
        <v>109</v>
      </c>
      <c r="B23" s="190"/>
      <c r="C23" s="211" t="s">
        <v>112</v>
      </c>
      <c r="D23" s="212"/>
      <c r="E23" s="5">
        <v>1</v>
      </c>
      <c r="F23" s="54">
        <v>10093</v>
      </c>
      <c r="G23" s="54">
        <v>1774</v>
      </c>
    </row>
    <row r="24" spans="1:7" ht="15" customHeight="1">
      <c r="A24" s="191"/>
      <c r="B24" s="192"/>
      <c r="C24" s="211" t="s">
        <v>76</v>
      </c>
      <c r="D24" s="212"/>
      <c r="E24" s="5">
        <v>2</v>
      </c>
      <c r="F24" s="62">
        <v>3473</v>
      </c>
      <c r="G24" s="62">
        <v>408</v>
      </c>
    </row>
    <row r="25" spans="1:7" ht="15" customHeight="1">
      <c r="A25" s="191"/>
      <c r="B25" s="192"/>
      <c r="C25" s="211" t="s">
        <v>77</v>
      </c>
      <c r="D25" s="212"/>
      <c r="E25" s="5">
        <v>3</v>
      </c>
      <c r="F25" s="62">
        <v>231</v>
      </c>
      <c r="G25" s="62">
        <v>69</v>
      </c>
    </row>
    <row r="26" spans="1:7" ht="15" customHeight="1">
      <c r="A26" s="191"/>
      <c r="B26" s="192"/>
      <c r="C26" s="211" t="s">
        <v>78</v>
      </c>
      <c r="D26" s="212"/>
      <c r="E26" s="5">
        <v>4</v>
      </c>
      <c r="F26" s="62">
        <v>174</v>
      </c>
      <c r="G26" s="62">
        <v>32</v>
      </c>
    </row>
    <row r="27" spans="1:7" ht="15" customHeight="1">
      <c r="A27" s="193"/>
      <c r="B27" s="194"/>
      <c r="C27" s="200" t="s">
        <v>79</v>
      </c>
      <c r="D27" s="201"/>
      <c r="E27" s="5">
        <v>5</v>
      </c>
      <c r="F27" s="62">
        <v>195</v>
      </c>
      <c r="G27" s="62">
        <v>132</v>
      </c>
    </row>
    <row r="28" spans="1:6" ht="15" customHeight="1">
      <c r="A28" s="83"/>
      <c r="B28" s="83"/>
      <c r="C28" s="84"/>
      <c r="D28" s="84"/>
      <c r="E28" s="52"/>
      <c r="F28" s="85"/>
    </row>
    <row r="29" spans="1:6" ht="15" customHeight="1">
      <c r="A29" s="210" t="s">
        <v>102</v>
      </c>
      <c r="B29" s="210"/>
      <c r="C29" s="210"/>
      <c r="D29" s="210"/>
      <c r="E29" s="210"/>
      <c r="F29" s="210"/>
    </row>
    <row r="30" spans="1:7" ht="15" customHeight="1">
      <c r="A30" s="177" t="s">
        <v>74</v>
      </c>
      <c r="B30" s="178"/>
      <c r="C30" s="178"/>
      <c r="D30" s="179"/>
      <c r="E30" s="5" t="s">
        <v>21</v>
      </c>
      <c r="F30" s="5" t="s">
        <v>4</v>
      </c>
      <c r="G30" s="94" t="s">
        <v>50</v>
      </c>
    </row>
    <row r="31" spans="1:7" ht="15" customHeight="1">
      <c r="A31" s="195" t="s">
        <v>103</v>
      </c>
      <c r="B31" s="196"/>
      <c r="C31" s="196"/>
      <c r="D31" s="197"/>
      <c r="E31" s="98">
        <v>1</v>
      </c>
      <c r="F31" s="54">
        <v>8845</v>
      </c>
      <c r="G31" s="54">
        <v>6211221527</v>
      </c>
    </row>
    <row r="32" spans="1:7" ht="15" customHeight="1">
      <c r="A32" s="206" t="s">
        <v>104</v>
      </c>
      <c r="B32" s="207"/>
      <c r="C32" s="187" t="s">
        <v>105</v>
      </c>
      <c r="D32" s="188"/>
      <c r="E32" s="98">
        <v>2</v>
      </c>
      <c r="F32" s="54">
        <v>8251</v>
      </c>
      <c r="G32" s="54">
        <v>6059800578</v>
      </c>
    </row>
    <row r="33" spans="1:7" ht="15" customHeight="1">
      <c r="A33" s="208"/>
      <c r="B33" s="209"/>
      <c r="C33" s="187" t="s">
        <v>106</v>
      </c>
      <c r="D33" s="188"/>
      <c r="E33" s="98">
        <v>3</v>
      </c>
      <c r="F33" s="54">
        <v>594</v>
      </c>
      <c r="G33" s="54">
        <v>151420949</v>
      </c>
    </row>
    <row r="34" spans="1:7" ht="15" customHeight="1">
      <c r="A34" s="202" t="s">
        <v>107</v>
      </c>
      <c r="B34" s="203"/>
      <c r="C34" s="215" t="s">
        <v>51</v>
      </c>
      <c r="D34" s="216"/>
      <c r="E34" s="98">
        <v>4</v>
      </c>
      <c r="F34" s="54">
        <v>164</v>
      </c>
      <c r="G34" s="54">
        <v>1435269.49</v>
      </c>
    </row>
    <row r="35" spans="1:7" ht="15" customHeight="1">
      <c r="A35" s="204"/>
      <c r="B35" s="205"/>
      <c r="C35" s="213" t="s">
        <v>108</v>
      </c>
      <c r="D35" s="214"/>
      <c r="E35" s="98">
        <v>5</v>
      </c>
      <c r="F35" s="54">
        <v>12</v>
      </c>
      <c r="G35" s="54">
        <v>581255</v>
      </c>
    </row>
    <row r="36" spans="1:7" ht="15" customHeight="1">
      <c r="A36" s="183" t="s">
        <v>114</v>
      </c>
      <c r="B36" s="184"/>
      <c r="C36" s="187" t="s">
        <v>115</v>
      </c>
      <c r="D36" s="188"/>
      <c r="E36" s="98">
        <v>6</v>
      </c>
      <c r="F36" s="54">
        <v>499</v>
      </c>
      <c r="G36" s="54">
        <v>63594424</v>
      </c>
    </row>
    <row r="37" spans="1:7" ht="15" customHeight="1">
      <c r="A37" s="185"/>
      <c r="B37" s="186"/>
      <c r="C37" s="187" t="s">
        <v>116</v>
      </c>
      <c r="D37" s="188"/>
      <c r="E37" s="98">
        <v>7</v>
      </c>
      <c r="F37" s="54">
        <v>1191</v>
      </c>
      <c r="G37" s="54">
        <v>1803231787</v>
      </c>
    </row>
    <row r="38" spans="1:6" s="86" customFormat="1" ht="15" customHeight="1">
      <c r="A38" s="87"/>
      <c r="B38" s="87"/>
      <c r="C38" s="88"/>
      <c r="D38" s="88"/>
      <c r="E38" s="89"/>
      <c r="F38" s="90"/>
    </row>
    <row r="39" spans="1:3" ht="15" customHeight="1">
      <c r="A39" s="37" t="s">
        <v>68</v>
      </c>
      <c r="B39" s="71"/>
      <c r="C39" s="71"/>
    </row>
    <row r="40" spans="1:6" ht="15" customHeight="1">
      <c r="A40" s="177" t="s">
        <v>3</v>
      </c>
      <c r="B40" s="178"/>
      <c r="C40" s="178"/>
      <c r="D40" s="179"/>
      <c r="E40" s="63" t="s">
        <v>21</v>
      </c>
      <c r="F40" s="63" t="s">
        <v>4</v>
      </c>
    </row>
    <row r="41" spans="1:6" ht="15" customHeight="1">
      <c r="A41" s="181" t="s">
        <v>93</v>
      </c>
      <c r="B41" s="199"/>
      <c r="C41" s="199"/>
      <c r="D41" s="182"/>
      <c r="E41" s="5">
        <v>1</v>
      </c>
      <c r="F41" s="82">
        <f>IF('розділ 1, 2'!J17&lt;&gt;0,('розділ 1, 2'!K17*100/'розділ 1, 2'!J17),0)</f>
        <v>24.861944419569564</v>
      </c>
    </row>
    <row r="42" spans="1:6" ht="15" customHeight="1">
      <c r="A42" s="181" t="s">
        <v>94</v>
      </c>
      <c r="B42" s="199"/>
      <c r="C42" s="199"/>
      <c r="D42" s="182"/>
      <c r="E42" s="5">
        <v>2</v>
      </c>
      <c r="F42" s="82">
        <f>IF('розділ 1, 2'!F17&lt;&gt;0,('розділ 1, 2'!H17*100/'розділ 1, 2'!F17),0)</f>
        <v>87.98757763975155</v>
      </c>
    </row>
    <row r="43" spans="1:6" ht="15" customHeight="1">
      <c r="A43" s="181" t="s">
        <v>36</v>
      </c>
      <c r="B43" s="199"/>
      <c r="C43" s="199"/>
      <c r="D43" s="182"/>
      <c r="E43" s="5">
        <v>3</v>
      </c>
      <c r="F43" s="105">
        <v>31.5291179503289</v>
      </c>
    </row>
    <row r="44" spans="1:6" ht="30" customHeight="1">
      <c r="A44" s="181" t="s">
        <v>45</v>
      </c>
      <c r="B44" s="199"/>
      <c r="C44" s="199"/>
      <c r="D44" s="182"/>
      <c r="E44" s="5">
        <v>4</v>
      </c>
      <c r="F44" s="105">
        <v>92.3005350971747</v>
      </c>
    </row>
    <row r="45" spans="1:6" ht="15" customHeight="1">
      <c r="A45" s="139" t="s">
        <v>31</v>
      </c>
      <c r="B45" s="140"/>
      <c r="C45" s="140"/>
      <c r="D45" s="141"/>
      <c r="E45" s="5">
        <v>5</v>
      </c>
      <c r="F45" s="105">
        <v>102.957501397764</v>
      </c>
    </row>
    <row r="46" spans="1:6" ht="15" customHeight="1">
      <c r="A46" s="227" t="s">
        <v>117</v>
      </c>
      <c r="B46" s="228"/>
      <c r="C46" s="228"/>
      <c r="D46" s="229"/>
      <c r="E46" s="5">
        <v>6</v>
      </c>
      <c r="F46" s="99">
        <v>85.3630765314706</v>
      </c>
    </row>
    <row r="47" spans="1:6" ht="15" customHeight="1">
      <c r="A47" s="227" t="s">
        <v>118</v>
      </c>
      <c r="B47" s="228"/>
      <c r="C47" s="228"/>
      <c r="D47" s="229"/>
      <c r="E47" s="5">
        <v>7</v>
      </c>
      <c r="F47" s="106">
        <v>171.430814998416</v>
      </c>
    </row>
    <row r="48" spans="1:3" ht="12.75">
      <c r="A48" s="47"/>
      <c r="B48" s="68"/>
      <c r="C48" s="68"/>
    </row>
    <row r="49" spans="1:6" ht="15" customHeight="1" hidden="1">
      <c r="A49" s="230" t="s">
        <v>81</v>
      </c>
      <c r="B49" s="230"/>
      <c r="C49" s="55" t="s">
        <v>125</v>
      </c>
      <c r="D49" s="39" t="s">
        <v>126</v>
      </c>
      <c r="E49" s="56"/>
      <c r="F49" s="56"/>
    </row>
    <row r="50" spans="1:6" ht="12.75" hidden="1">
      <c r="A50" s="57"/>
      <c r="B50" s="58" t="s">
        <v>37</v>
      </c>
      <c r="C50" s="40" t="s">
        <v>38</v>
      </c>
      <c r="D50" s="41"/>
      <c r="E50" s="56"/>
      <c r="F50" s="56"/>
    </row>
    <row r="51" spans="1:6" ht="12.75" hidden="1">
      <c r="A51" s="57"/>
      <c r="B51" s="57"/>
      <c r="C51" s="72"/>
      <c r="D51" s="72"/>
      <c r="E51" s="56"/>
      <c r="F51" s="56"/>
    </row>
    <row r="52" spans="1:6" ht="15" customHeight="1" hidden="1">
      <c r="A52" s="59" t="s">
        <v>42</v>
      </c>
      <c r="B52" s="57"/>
      <c r="C52" s="55" t="s">
        <v>127</v>
      </c>
      <c r="D52" s="42" t="s">
        <v>126</v>
      </c>
      <c r="E52" s="56"/>
      <c r="F52" s="56"/>
    </row>
    <row r="53" spans="1:6" ht="12.75" hidden="1">
      <c r="A53" s="73"/>
      <c r="B53" s="58" t="s">
        <v>37</v>
      </c>
      <c r="C53" s="40" t="s">
        <v>38</v>
      </c>
      <c r="D53" s="41"/>
      <c r="E53" s="56"/>
      <c r="F53" s="56"/>
    </row>
    <row r="54" spans="1:6" ht="12.75" hidden="1">
      <c r="A54" s="60" t="s">
        <v>39</v>
      </c>
      <c r="B54" s="74"/>
      <c r="C54" s="103" t="s">
        <v>128</v>
      </c>
      <c r="D54" s="43" t="s">
        <v>126</v>
      </c>
      <c r="E54" s="72"/>
      <c r="F54" s="72"/>
    </row>
    <row r="55" spans="1:6" ht="12.75" hidden="1">
      <c r="A55" s="61" t="s">
        <v>40</v>
      </c>
      <c r="B55" s="74"/>
      <c r="C55" s="104"/>
      <c r="D55" s="44" t="s">
        <v>126</v>
      </c>
      <c r="E55" s="72"/>
      <c r="F55" s="72"/>
    </row>
    <row r="56" spans="1:6" ht="12.75" customHeight="1" hidden="1">
      <c r="A56" s="60" t="s">
        <v>41</v>
      </c>
      <c r="B56" s="74"/>
      <c r="C56" s="104" t="s">
        <v>129</v>
      </c>
      <c r="D56" s="43" t="s">
        <v>126</v>
      </c>
      <c r="E56" s="223" t="s">
        <v>130</v>
      </c>
      <c r="F56" s="223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A19:D19"/>
    <mergeCell ref="C6:D6"/>
    <mergeCell ref="A44:D44"/>
    <mergeCell ref="A40:D40"/>
    <mergeCell ref="C24:D24"/>
    <mergeCell ref="C25:D25"/>
    <mergeCell ref="A31:D31"/>
    <mergeCell ref="C35:D35"/>
    <mergeCell ref="C34:D34"/>
    <mergeCell ref="C32:D32"/>
    <mergeCell ref="A41:D41"/>
    <mergeCell ref="C26:D26"/>
    <mergeCell ref="A42:D42"/>
    <mergeCell ref="A43:D43"/>
    <mergeCell ref="C27:D27"/>
    <mergeCell ref="A22:D22"/>
    <mergeCell ref="A34:B35"/>
    <mergeCell ref="A32:B33"/>
    <mergeCell ref="A29:F29"/>
    <mergeCell ref="A30:D30"/>
    <mergeCell ref="A15:D15"/>
    <mergeCell ref="C10:D10"/>
    <mergeCell ref="A36:B37"/>
    <mergeCell ref="C36:D36"/>
    <mergeCell ref="C37:D37"/>
    <mergeCell ref="C33:D33"/>
    <mergeCell ref="A16:F16"/>
    <mergeCell ref="A23:B27"/>
    <mergeCell ref="A12:D12"/>
    <mergeCell ref="A18:D1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&amp;LAA4DF856&amp;C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2022-04-28T12:53:57Z</cp:lastPrinted>
  <dcterms:created xsi:type="dcterms:W3CDTF">2004-04-20T14:33:35Z</dcterms:created>
  <dcterms:modified xsi:type="dcterms:W3CDTF">2023-02-16T07:55:24Z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мгс_1.2022 від 28.04.22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AA4DF856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E685EBEB</vt:lpwstr>
  </property>
  <property fmtid="{D5CDD505-2E9C-101B-9397-08002B2CF9AE}" pid="16" name="Версія БД">
    <vt:lpwstr>3.30.1.2558</vt:lpwstr>
  </property>
</Properties>
</file>