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</definedName>
  </definedNames>
  <calcPr fullCalcOnLoad="1"/>
</workbook>
</file>

<file path=xl/sharedStrings.xml><?xml version="1.0" encoding="utf-8"?>
<sst xmlns="http://schemas.openxmlformats.org/spreadsheetml/2006/main" count="68" uniqueCount="44">
  <si>
    <t>Таблиця 1.6.1</t>
  </si>
  <si>
    <t>Таблиця 1.6.1 (продовження)</t>
  </si>
  <si>
    <t>№ з/п</t>
  </si>
  <si>
    <t>Область
(регіон)</t>
  </si>
  <si>
    <t>Знаходилось на розгляді у  1-му півріччі 2012 року</t>
  </si>
  <si>
    <t>Розглянуто  у  1-му півріччі 2012 року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</si>
  <si>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</si>
  <si>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</si>
  <si>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</si>
  <si>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</si>
  <si>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</si>
  <si>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</si>
  <si>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</si>
  <si>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</si>
  <si>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</si>
  <si>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</si>
  <si>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</si>
  <si>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</si>
  <si>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</si>
  <si>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</si>
  <si>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</si>
  <si>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</si>
  <si>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</si>
  <si>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</si>
  <si>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</si>
  <si>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</si>
  <si>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</si>
  <si>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</si>
  <si>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</si>
  <si>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</si>
  <si>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</si>
  <si>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</si>
  <si>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</si>
  <si>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</si>
  <si>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</si>
  <si>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</si>
  <si>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</si>
  <si>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</si>
  <si>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</si>
  <si>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</si>
  <si>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</si>
  <si>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показники для формування бюджетного запиту</t>
  </si>
  <si>
    <t>АР Крим</t>
  </si>
  <si>
    <t>Кількість справ і матеріалів, що знаходились на розгляді                                                        в місцевих загальних судах*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</si>
</sst>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1" fillId="33" borderId="10" xfId="52" applyFont="1" applyFill="1" applyBorder="1" applyAlignment="1">
      <alignment horizontal="center" vertical="center" wrapText="1"/>
      <protection/>
    </xf>
    <xf numFmtId="0" fontId="6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1" fontId="1" fillId="0" borderId="0" xfId="52" applyNumberFormat="1" applyFont="1">
      <alignment/>
      <protection/>
    </xf>
    <xf numFmtId="0" fontId="1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5" fillId="33" borderId="10" xfId="52" applyFont="1" applyFill="1" applyBorder="1" applyAlignment="1">
      <alignment horizontal="center" vertical="top" wrapText="1"/>
      <protection/>
    </xf>
    <xf numFmtId="0" fontId="1" fillId="0" borderId="10" xfId="0" applyNumberFormat="1" applyFont="1" applyBorder="1" applyAlignment="1" quotePrefix="1">
      <alignment/>
    </xf>
    <xf numFmtId="0" fontId="6" fillId="2" borderId="10" xfId="52" applyFont="1" applyFill="1" applyBorder="1">
      <alignment/>
      <protection/>
    </xf>
    <xf numFmtId="0" fontId="6" fillId="2" borderId="10" xfId="52" applyFont="1" applyFill="1" applyBorder="1" applyAlignment="1">
      <alignment horizontal="left"/>
      <protection/>
    </xf>
    <xf numFmtId="0" fontId="6" fillId="2" borderId="10" xfId="0" applyNumberFormat="1" applyFont="1" applyFill="1" applyBorder="1" applyAlignment="1">
      <alignment/>
    </xf>
    <xf numFmtId="1" fontId="6" fillId="2" borderId="10" xfId="52" applyNumberFormat="1" applyFont="1" applyFill="1" applyBorder="1" applyAlignment="1" applyProtection="1">
      <alignment horizontal="right"/>
      <protection/>
    </xf>
    <xf numFmtId="0" fontId="6" fillId="2" borderId="10" xfId="0" applyNumberFormat="1" applyFont="1" applyFill="1" applyBorder="1" applyAlignment="1" quotePrefix="1">
      <alignment/>
    </xf>
    <xf numFmtId="0" fontId="6" fillId="0" borderId="0" xfId="52" applyFont="1">
      <alignment/>
      <protection/>
    </xf>
    <xf numFmtId="0" fontId="2" fillId="0" borderId="0" xfId="52" applyFont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1">
      <selection activeCell="G5" sqref="G5:H5"/>
    </sheetView>
  </sheetViews>
  <sheetFormatPr defaultColWidth="9.00390625" defaultRowHeight="12.75"/>
  <cols>
    <col min="1" max="1" width="3.875" style="1" customWidth="1"/>
    <col min="2" max="2" width="27.75390625" style="1" customWidth="1"/>
    <col min="3" max="3" width="9.875" style="1" customWidth="1"/>
    <col min="4" max="4" width="9.25390625" style="1" customWidth="1"/>
    <col min="5" max="5" width="8.875" style="1" customWidth="1"/>
    <col min="6" max="6" width="9.375" style="1" customWidth="1"/>
    <col min="7" max="7" width="9.125" style="1" customWidth="1"/>
    <col min="8" max="8" width="9.375" style="1" customWidth="1"/>
    <col min="9" max="9" width="10.75390625" style="1" customWidth="1"/>
    <col min="10" max="10" width="8.875" style="1" customWidth="1"/>
    <col min="11" max="11" width="11.375" style="9" customWidth="1"/>
    <col min="12" max="12" width="9.875" style="1" customWidth="1"/>
    <col min="13" max="13" width="11.00390625" style="1" customWidth="1"/>
    <col min="14" max="14" width="10.00390625" style="1" customWidth="1"/>
    <col min="15" max="15" width="9.25390625" style="1" customWidth="1"/>
    <col min="16" max="16" width="9.375" style="1" customWidth="1"/>
    <col min="17" max="17" width="10.25390625" style="1" customWidth="1"/>
    <col min="18" max="18" width="10.00390625" style="1" customWidth="1"/>
    <col min="19" max="19" width="8.875" style="1" customWidth="1"/>
    <col min="20" max="20" width="9.875" style="1" customWidth="1"/>
    <col min="21" max="21" width="9.875" style="9" customWidth="1"/>
    <col min="22" max="22" width="10.2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1</v>
      </c>
    </row>
    <row r="2" spans="1:12" ht="33.75" customHeight="1">
      <c r="A2" s="10"/>
      <c r="B2" s="10"/>
      <c r="C2" s="23" t="s">
        <v>43</v>
      </c>
      <c r="D2" s="23"/>
      <c r="E2" s="23"/>
      <c r="F2" s="23"/>
      <c r="G2" s="23"/>
      <c r="H2" s="23"/>
      <c r="I2" s="23"/>
      <c r="J2" s="23"/>
      <c r="K2" s="23"/>
      <c r="L2" s="23"/>
    </row>
    <row r="3" ht="9.75" customHeight="1"/>
    <row r="4" spans="1:22" ht="15.75" customHeight="1">
      <c r="A4" s="11" t="s">
        <v>2</v>
      </c>
      <c r="B4" s="12" t="s">
        <v>3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5</v>
      </c>
      <c r="N4" s="13"/>
      <c r="O4" s="13"/>
      <c r="P4" s="13"/>
      <c r="Q4" s="13"/>
      <c r="R4" s="13"/>
      <c r="S4" s="13"/>
      <c r="T4" s="13"/>
      <c r="U4" s="13"/>
      <c r="V4" s="13"/>
    </row>
    <row r="5" spans="1:22" ht="45.75" customHeight="1">
      <c r="A5" s="11"/>
      <c r="B5" s="12"/>
      <c r="C5" s="14" t="s">
        <v>6</v>
      </c>
      <c r="D5" s="14"/>
      <c r="E5" s="14" t="s">
        <v>7</v>
      </c>
      <c r="F5" s="14"/>
      <c r="G5" s="14" t="s">
        <v>8</v>
      </c>
      <c r="H5" s="14"/>
      <c r="I5" s="14" t="s">
        <v>9</v>
      </c>
      <c r="J5" s="14"/>
      <c r="K5" s="15" t="s">
        <v>10</v>
      </c>
      <c r="L5" s="15"/>
      <c r="M5" s="14" t="s">
        <v>6</v>
      </c>
      <c r="N5" s="14"/>
      <c r="O5" s="14" t="s">
        <v>7</v>
      </c>
      <c r="P5" s="14"/>
      <c r="Q5" s="14" t="s">
        <v>8</v>
      </c>
      <c r="R5" s="14"/>
      <c r="S5" s="14" t="s">
        <v>9</v>
      </c>
      <c r="T5" s="14"/>
      <c r="U5" s="15" t="s">
        <v>10</v>
      </c>
      <c r="V5" s="15"/>
    </row>
    <row r="6" spans="1:22" ht="37.5" customHeight="1">
      <c r="A6" s="11"/>
      <c r="B6" s="12"/>
      <c r="C6" s="4" t="s">
        <v>11</v>
      </c>
      <c r="D6" s="4" t="s">
        <v>12</v>
      </c>
      <c r="E6" s="4" t="s">
        <v>11</v>
      </c>
      <c r="F6" s="4" t="s">
        <v>12</v>
      </c>
      <c r="G6" s="4" t="s">
        <v>11</v>
      </c>
      <c r="H6" s="4" t="s">
        <v>12</v>
      </c>
      <c r="I6" s="4" t="s">
        <v>11</v>
      </c>
      <c r="J6" s="4" t="s">
        <v>12</v>
      </c>
      <c r="K6" s="4" t="s">
        <v>11</v>
      </c>
      <c r="L6" s="4" t="s">
        <v>12</v>
      </c>
      <c r="M6" s="4" t="s">
        <v>11</v>
      </c>
      <c r="N6" s="4" t="s">
        <v>12</v>
      </c>
      <c r="O6" s="4" t="s">
        <v>11</v>
      </c>
      <c r="P6" s="4" t="s">
        <v>12</v>
      </c>
      <c r="Q6" s="4" t="s">
        <v>11</v>
      </c>
      <c r="R6" s="4" t="s">
        <v>12</v>
      </c>
      <c r="S6" s="4" t="s">
        <v>11</v>
      </c>
      <c r="T6" s="4" t="s">
        <v>12</v>
      </c>
      <c r="U6" s="4" t="s">
        <v>11</v>
      </c>
      <c r="V6" s="4" t="s">
        <v>12</v>
      </c>
    </row>
    <row r="7" spans="1:22" ht="12.75" customHeight="1">
      <c r="A7" s="3" t="s">
        <v>13</v>
      </c>
      <c r="B7" s="3" t="s">
        <v>14</v>
      </c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21</v>
      </c>
      <c r="V7" s="3">
        <v>22</v>
      </c>
    </row>
    <row r="8" spans="1:22" ht="15" customHeight="1">
      <c r="A8" s="5">
        <v>1</v>
      </c>
      <c r="B8" s="6" t="s">
        <v>42</v>
      </c>
      <c r="C8" s="16">
        <v>20912</v>
      </c>
      <c r="D8" s="16">
        <v>6171</v>
      </c>
      <c r="E8" s="16">
        <v>13680</v>
      </c>
      <c r="F8" s="16">
        <v>3632</v>
      </c>
      <c r="G8" s="16">
        <v>39268</v>
      </c>
      <c r="H8" s="16">
        <v>28063</v>
      </c>
      <c r="I8" s="16">
        <v>22246</v>
      </c>
      <c r="J8" s="16">
        <v>21499</v>
      </c>
      <c r="K8" s="16">
        <f>C8+E8+G8+I8</f>
        <v>96106</v>
      </c>
      <c r="L8" s="16">
        <f>D8+F8+H8+J8</f>
        <v>59365</v>
      </c>
      <c r="M8" s="16">
        <v>18964</v>
      </c>
      <c r="N8" s="16">
        <v>4948</v>
      </c>
      <c r="O8" s="16">
        <v>13009</v>
      </c>
      <c r="P8" s="16">
        <v>3199</v>
      </c>
      <c r="Q8" s="16">
        <v>32057</v>
      </c>
      <c r="R8" s="16">
        <v>22642</v>
      </c>
      <c r="S8" s="16">
        <v>21464</v>
      </c>
      <c r="T8" s="16">
        <v>20737</v>
      </c>
      <c r="U8" s="16">
        <f>M8+O8+Q8+S8</f>
        <v>85494</v>
      </c>
      <c r="V8" s="16">
        <f>N8+P8+R8+T8</f>
        <v>51526</v>
      </c>
    </row>
    <row r="9" spans="1:22" ht="15" customHeight="1">
      <c r="A9" s="5">
        <v>2</v>
      </c>
      <c r="B9" s="6" t="s">
        <v>15</v>
      </c>
      <c r="C9" s="16">
        <v>12105</v>
      </c>
      <c r="D9" s="16">
        <v>4758</v>
      </c>
      <c r="E9" s="16">
        <v>31342</v>
      </c>
      <c r="F9" s="16">
        <v>13017</v>
      </c>
      <c r="G9" s="16">
        <v>26737</v>
      </c>
      <c r="H9" s="16">
        <v>20751</v>
      </c>
      <c r="I9" s="16">
        <v>20959</v>
      </c>
      <c r="J9" s="16">
        <v>20741</v>
      </c>
      <c r="K9" s="16">
        <f aca="true" t="shared" si="0" ref="K9:K35">C9+E9+G9+I9</f>
        <v>91143</v>
      </c>
      <c r="L9" s="16">
        <f aca="true" t="shared" si="1" ref="L9:L35">D9+F9+H9+J9</f>
        <v>59267</v>
      </c>
      <c r="M9" s="16">
        <v>10362</v>
      </c>
      <c r="N9" s="16">
        <v>3257</v>
      </c>
      <c r="O9" s="16">
        <v>23265</v>
      </c>
      <c r="P9" s="16">
        <v>11971</v>
      </c>
      <c r="Q9" s="16">
        <v>21866</v>
      </c>
      <c r="R9" s="16">
        <v>16556</v>
      </c>
      <c r="S9" s="16">
        <v>20083</v>
      </c>
      <c r="T9" s="16">
        <v>19887</v>
      </c>
      <c r="U9" s="16">
        <f aca="true" t="shared" si="2" ref="U9:U35">M9+O9+Q9+S9</f>
        <v>75576</v>
      </c>
      <c r="V9" s="16">
        <f aca="true" t="shared" si="3" ref="V9:V35">N9+P9+R9+T9</f>
        <v>51671</v>
      </c>
    </row>
    <row r="10" spans="1:22" ht="15" customHeight="1">
      <c r="A10" s="5">
        <v>3</v>
      </c>
      <c r="B10" s="6" t="s">
        <v>16</v>
      </c>
      <c r="C10" s="16">
        <v>5886</v>
      </c>
      <c r="D10" s="16">
        <v>2071</v>
      </c>
      <c r="E10" s="16">
        <v>16321</v>
      </c>
      <c r="F10" s="16">
        <v>10931</v>
      </c>
      <c r="G10" s="16">
        <v>14241</v>
      </c>
      <c r="H10" s="16">
        <v>11055</v>
      </c>
      <c r="I10" s="16">
        <v>10538</v>
      </c>
      <c r="J10" s="16">
        <v>10406</v>
      </c>
      <c r="K10" s="16">
        <f t="shared" si="0"/>
        <v>46986</v>
      </c>
      <c r="L10" s="16">
        <f t="shared" si="1"/>
        <v>34463</v>
      </c>
      <c r="M10" s="16">
        <v>5327</v>
      </c>
      <c r="N10" s="16">
        <v>1633</v>
      </c>
      <c r="O10" s="16">
        <v>15365</v>
      </c>
      <c r="P10" s="16">
        <v>10275</v>
      </c>
      <c r="Q10" s="16">
        <v>12124</v>
      </c>
      <c r="R10" s="16">
        <v>9494</v>
      </c>
      <c r="S10" s="16">
        <v>10225</v>
      </c>
      <c r="T10" s="16">
        <v>10097</v>
      </c>
      <c r="U10" s="16">
        <f t="shared" si="2"/>
        <v>43041</v>
      </c>
      <c r="V10" s="16">
        <f t="shared" si="3"/>
        <v>31499</v>
      </c>
    </row>
    <row r="11" spans="1:22" ht="15" customHeight="1">
      <c r="A11" s="5">
        <v>4</v>
      </c>
      <c r="B11" s="6" t="s">
        <v>17</v>
      </c>
      <c r="C11" s="16">
        <v>38347</v>
      </c>
      <c r="D11" s="16">
        <v>11668</v>
      </c>
      <c r="E11" s="16">
        <v>24545</v>
      </c>
      <c r="F11" s="16">
        <v>12615</v>
      </c>
      <c r="G11" s="16">
        <v>110226</v>
      </c>
      <c r="H11" s="16">
        <v>81720</v>
      </c>
      <c r="I11" s="16">
        <v>40949</v>
      </c>
      <c r="J11" s="16">
        <v>40450</v>
      </c>
      <c r="K11" s="16">
        <f t="shared" si="0"/>
        <v>214067</v>
      </c>
      <c r="L11" s="16">
        <f t="shared" si="1"/>
        <v>146453</v>
      </c>
      <c r="M11" s="16">
        <v>33197</v>
      </c>
      <c r="N11" s="16">
        <v>7737</v>
      </c>
      <c r="O11" s="16">
        <v>19516</v>
      </c>
      <c r="P11" s="16">
        <v>10002</v>
      </c>
      <c r="Q11" s="16">
        <v>79251</v>
      </c>
      <c r="R11" s="16">
        <v>61083</v>
      </c>
      <c r="S11" s="16">
        <v>38358</v>
      </c>
      <c r="T11" s="16">
        <v>37893</v>
      </c>
      <c r="U11" s="16">
        <f t="shared" si="2"/>
        <v>170322</v>
      </c>
      <c r="V11" s="16">
        <f t="shared" si="3"/>
        <v>116715</v>
      </c>
    </row>
    <row r="12" spans="1:22" ht="15" customHeight="1">
      <c r="A12" s="5">
        <v>5</v>
      </c>
      <c r="B12" s="6" t="s">
        <v>18</v>
      </c>
      <c r="C12" s="16">
        <v>40794</v>
      </c>
      <c r="D12" s="16">
        <v>19316</v>
      </c>
      <c r="E12" s="16">
        <v>65444</v>
      </c>
      <c r="F12" s="16">
        <v>16052</v>
      </c>
      <c r="G12" s="16">
        <v>139155</v>
      </c>
      <c r="H12" s="16">
        <v>102428</v>
      </c>
      <c r="I12" s="16">
        <v>44302</v>
      </c>
      <c r="J12" s="16">
        <v>43778</v>
      </c>
      <c r="K12" s="16">
        <f t="shared" si="0"/>
        <v>289695</v>
      </c>
      <c r="L12" s="16">
        <f t="shared" si="1"/>
        <v>181574</v>
      </c>
      <c r="M12" s="16">
        <v>31190</v>
      </c>
      <c r="N12" s="16">
        <v>10861</v>
      </c>
      <c r="O12" s="16">
        <v>62702</v>
      </c>
      <c r="P12" s="16">
        <v>13941</v>
      </c>
      <c r="Q12" s="16">
        <v>114311</v>
      </c>
      <c r="R12" s="16">
        <v>84354</v>
      </c>
      <c r="S12" s="16">
        <v>41729</v>
      </c>
      <c r="T12" s="16">
        <v>41264</v>
      </c>
      <c r="U12" s="16">
        <f t="shared" si="2"/>
        <v>249932</v>
      </c>
      <c r="V12" s="16">
        <f t="shared" si="3"/>
        <v>150420</v>
      </c>
    </row>
    <row r="13" spans="1:22" ht="15" customHeight="1">
      <c r="A13" s="5">
        <v>6</v>
      </c>
      <c r="B13" s="6" t="s">
        <v>19</v>
      </c>
      <c r="C13" s="16">
        <v>11653</v>
      </c>
      <c r="D13" s="16">
        <v>4370</v>
      </c>
      <c r="E13" s="16">
        <v>39269</v>
      </c>
      <c r="F13" s="16">
        <v>32034</v>
      </c>
      <c r="G13" s="16">
        <v>27597</v>
      </c>
      <c r="H13" s="16">
        <v>21685</v>
      </c>
      <c r="I13" s="16">
        <v>17898</v>
      </c>
      <c r="J13" s="16">
        <v>17661</v>
      </c>
      <c r="K13" s="16">
        <f t="shared" si="0"/>
        <v>96417</v>
      </c>
      <c r="L13" s="16">
        <f t="shared" si="1"/>
        <v>75750</v>
      </c>
      <c r="M13" s="16">
        <v>9496</v>
      </c>
      <c r="N13" s="16">
        <v>2873</v>
      </c>
      <c r="O13" s="16">
        <v>22558</v>
      </c>
      <c r="P13" s="16">
        <v>18354</v>
      </c>
      <c r="Q13" s="16">
        <v>20146</v>
      </c>
      <c r="R13" s="16">
        <v>16030</v>
      </c>
      <c r="S13" s="16">
        <v>16422</v>
      </c>
      <c r="T13" s="16">
        <v>16204</v>
      </c>
      <c r="U13" s="16">
        <f t="shared" si="2"/>
        <v>68622</v>
      </c>
      <c r="V13" s="16">
        <f t="shared" si="3"/>
        <v>53461</v>
      </c>
    </row>
    <row r="14" spans="1:22" ht="15" customHeight="1">
      <c r="A14" s="5">
        <v>7</v>
      </c>
      <c r="B14" s="6" t="s">
        <v>20</v>
      </c>
      <c r="C14" s="16">
        <v>6686</v>
      </c>
      <c r="D14" s="16">
        <v>3312</v>
      </c>
      <c r="E14" s="16">
        <v>10763</v>
      </c>
      <c r="F14" s="16">
        <v>7665</v>
      </c>
      <c r="G14" s="16">
        <v>22247</v>
      </c>
      <c r="H14" s="16">
        <v>16396</v>
      </c>
      <c r="I14" s="16">
        <v>11717</v>
      </c>
      <c r="J14" s="16">
        <v>11465</v>
      </c>
      <c r="K14" s="16">
        <f t="shared" si="0"/>
        <v>51413</v>
      </c>
      <c r="L14" s="16">
        <f t="shared" si="1"/>
        <v>38838</v>
      </c>
      <c r="M14" s="16">
        <v>4901</v>
      </c>
      <c r="N14" s="16">
        <v>1743</v>
      </c>
      <c r="O14" s="16">
        <v>7362</v>
      </c>
      <c r="P14" s="16">
        <v>4481</v>
      </c>
      <c r="Q14" s="16">
        <v>16663</v>
      </c>
      <c r="R14" s="16">
        <v>12422</v>
      </c>
      <c r="S14" s="16">
        <v>10736</v>
      </c>
      <c r="T14" s="16">
        <v>10501</v>
      </c>
      <c r="U14" s="16">
        <f t="shared" si="2"/>
        <v>39662</v>
      </c>
      <c r="V14" s="16">
        <f t="shared" si="3"/>
        <v>29147</v>
      </c>
    </row>
    <row r="15" spans="1:22" ht="15" customHeight="1">
      <c r="A15" s="5">
        <v>8</v>
      </c>
      <c r="B15" s="6" t="s">
        <v>21</v>
      </c>
      <c r="C15" s="16">
        <v>19307</v>
      </c>
      <c r="D15" s="16">
        <v>7164</v>
      </c>
      <c r="E15" s="16">
        <v>20535</v>
      </c>
      <c r="F15" s="16">
        <v>3904</v>
      </c>
      <c r="G15" s="16">
        <v>46436</v>
      </c>
      <c r="H15" s="16">
        <v>35152</v>
      </c>
      <c r="I15" s="16">
        <v>25512</v>
      </c>
      <c r="J15" s="16">
        <v>24730</v>
      </c>
      <c r="K15" s="16">
        <f t="shared" si="0"/>
        <v>111790</v>
      </c>
      <c r="L15" s="16">
        <f t="shared" si="1"/>
        <v>70950</v>
      </c>
      <c r="M15" s="16">
        <v>16539</v>
      </c>
      <c r="N15" s="16">
        <v>4872</v>
      </c>
      <c r="O15" s="16">
        <v>16305</v>
      </c>
      <c r="P15" s="16">
        <v>3466</v>
      </c>
      <c r="Q15" s="16">
        <v>35552</v>
      </c>
      <c r="R15" s="16">
        <v>26911</v>
      </c>
      <c r="S15" s="16">
        <v>24251</v>
      </c>
      <c r="T15" s="16">
        <v>23511</v>
      </c>
      <c r="U15" s="16">
        <f t="shared" si="2"/>
        <v>92647</v>
      </c>
      <c r="V15" s="16">
        <f t="shared" si="3"/>
        <v>58760</v>
      </c>
    </row>
    <row r="16" spans="1:22" ht="15" customHeight="1">
      <c r="A16" s="5">
        <v>9</v>
      </c>
      <c r="B16" s="6" t="s">
        <v>22</v>
      </c>
      <c r="C16" s="16">
        <v>6261</v>
      </c>
      <c r="D16" s="16">
        <v>2675</v>
      </c>
      <c r="E16" s="16">
        <v>12178</v>
      </c>
      <c r="F16" s="16">
        <v>4466</v>
      </c>
      <c r="G16" s="16">
        <v>19326</v>
      </c>
      <c r="H16" s="16">
        <v>15613</v>
      </c>
      <c r="I16" s="16">
        <v>11714</v>
      </c>
      <c r="J16" s="16">
        <v>11679</v>
      </c>
      <c r="K16" s="16">
        <f t="shared" si="0"/>
        <v>49479</v>
      </c>
      <c r="L16" s="16">
        <f t="shared" si="1"/>
        <v>34433</v>
      </c>
      <c r="M16" s="16">
        <v>5166</v>
      </c>
      <c r="N16" s="16">
        <v>1689</v>
      </c>
      <c r="O16" s="16">
        <v>9533</v>
      </c>
      <c r="P16" s="16">
        <v>3434</v>
      </c>
      <c r="Q16" s="16">
        <v>12761</v>
      </c>
      <c r="R16" s="16">
        <v>10336</v>
      </c>
      <c r="S16" s="16">
        <v>11136</v>
      </c>
      <c r="T16" s="16">
        <v>11104</v>
      </c>
      <c r="U16" s="16">
        <f t="shared" si="2"/>
        <v>38596</v>
      </c>
      <c r="V16" s="16">
        <f t="shared" si="3"/>
        <v>26563</v>
      </c>
    </row>
    <row r="17" spans="1:22" ht="15" customHeight="1">
      <c r="A17" s="5">
        <v>10</v>
      </c>
      <c r="B17" s="6" t="s">
        <v>23</v>
      </c>
      <c r="C17" s="16">
        <v>12389</v>
      </c>
      <c r="D17" s="16">
        <v>4493</v>
      </c>
      <c r="E17" s="16">
        <v>53443</v>
      </c>
      <c r="F17" s="16">
        <v>25020</v>
      </c>
      <c r="G17" s="16">
        <v>36630</v>
      </c>
      <c r="H17" s="16">
        <v>27579</v>
      </c>
      <c r="I17" s="16">
        <v>24399</v>
      </c>
      <c r="J17" s="16">
        <v>24184</v>
      </c>
      <c r="K17" s="16">
        <f t="shared" si="0"/>
        <v>126861</v>
      </c>
      <c r="L17" s="16">
        <f t="shared" si="1"/>
        <v>81276</v>
      </c>
      <c r="M17" s="16">
        <v>10691</v>
      </c>
      <c r="N17" s="16">
        <v>3238</v>
      </c>
      <c r="O17" s="16">
        <v>34617</v>
      </c>
      <c r="P17" s="16">
        <v>16280</v>
      </c>
      <c r="Q17" s="16">
        <v>25657</v>
      </c>
      <c r="R17" s="16">
        <v>19020</v>
      </c>
      <c r="S17" s="16">
        <v>23273</v>
      </c>
      <c r="T17" s="16">
        <v>23090</v>
      </c>
      <c r="U17" s="16">
        <f t="shared" si="2"/>
        <v>94238</v>
      </c>
      <c r="V17" s="16">
        <f t="shared" si="3"/>
        <v>61628</v>
      </c>
    </row>
    <row r="18" spans="1:22" ht="15" customHeight="1">
      <c r="A18" s="5">
        <v>11</v>
      </c>
      <c r="B18" s="6" t="s">
        <v>24</v>
      </c>
      <c r="C18" s="16">
        <v>7852</v>
      </c>
      <c r="D18" s="16">
        <v>3064</v>
      </c>
      <c r="E18" s="16">
        <v>15224</v>
      </c>
      <c r="F18" s="16">
        <v>2652</v>
      </c>
      <c r="G18" s="16">
        <v>22335</v>
      </c>
      <c r="H18" s="16">
        <v>15513</v>
      </c>
      <c r="I18" s="16">
        <v>14658</v>
      </c>
      <c r="J18" s="16">
        <v>14408</v>
      </c>
      <c r="K18" s="16">
        <f t="shared" si="0"/>
        <v>60069</v>
      </c>
      <c r="L18" s="16">
        <f t="shared" si="1"/>
        <v>35637</v>
      </c>
      <c r="M18" s="16">
        <v>6598</v>
      </c>
      <c r="N18" s="16">
        <v>2080</v>
      </c>
      <c r="O18" s="16">
        <v>14234</v>
      </c>
      <c r="P18" s="16">
        <v>2259</v>
      </c>
      <c r="Q18" s="16">
        <v>18404</v>
      </c>
      <c r="R18" s="16">
        <v>12439</v>
      </c>
      <c r="S18" s="16">
        <v>13260</v>
      </c>
      <c r="T18" s="16">
        <v>13039</v>
      </c>
      <c r="U18" s="16">
        <f t="shared" si="2"/>
        <v>52496</v>
      </c>
      <c r="V18" s="16">
        <f t="shared" si="3"/>
        <v>29817</v>
      </c>
    </row>
    <row r="19" spans="1:22" ht="15" customHeight="1">
      <c r="A19" s="5">
        <v>12</v>
      </c>
      <c r="B19" s="6" t="s">
        <v>25</v>
      </c>
      <c r="C19" s="16">
        <v>26887</v>
      </c>
      <c r="D19" s="16">
        <v>10017</v>
      </c>
      <c r="E19" s="16">
        <v>16866</v>
      </c>
      <c r="F19" s="16">
        <v>5613</v>
      </c>
      <c r="G19" s="16">
        <v>63056</v>
      </c>
      <c r="H19" s="16">
        <v>46524</v>
      </c>
      <c r="I19" s="16">
        <v>28666</v>
      </c>
      <c r="J19" s="16">
        <v>28326</v>
      </c>
      <c r="K19" s="16">
        <f t="shared" si="0"/>
        <v>135475</v>
      </c>
      <c r="L19" s="16">
        <f t="shared" si="1"/>
        <v>90480</v>
      </c>
      <c r="M19" s="16">
        <v>22484</v>
      </c>
      <c r="N19" s="16">
        <v>6862</v>
      </c>
      <c r="O19" s="16">
        <v>14974</v>
      </c>
      <c r="P19" s="16">
        <v>4400</v>
      </c>
      <c r="Q19" s="16">
        <v>47807</v>
      </c>
      <c r="R19" s="16">
        <v>35211</v>
      </c>
      <c r="S19" s="16">
        <v>26682</v>
      </c>
      <c r="T19" s="16">
        <v>26385</v>
      </c>
      <c r="U19" s="16">
        <f t="shared" si="2"/>
        <v>111947</v>
      </c>
      <c r="V19" s="16">
        <f t="shared" si="3"/>
        <v>72858</v>
      </c>
    </row>
    <row r="20" spans="1:22" ht="15" customHeight="1">
      <c r="A20" s="5">
        <v>13</v>
      </c>
      <c r="B20" s="6" t="s">
        <v>26</v>
      </c>
      <c r="C20" s="16">
        <v>15161</v>
      </c>
      <c r="D20" s="16">
        <v>5087</v>
      </c>
      <c r="E20" s="16">
        <v>13770</v>
      </c>
      <c r="F20" s="16">
        <v>6045</v>
      </c>
      <c r="G20" s="16">
        <v>43554</v>
      </c>
      <c r="H20" s="16">
        <v>31330</v>
      </c>
      <c r="I20" s="16">
        <v>23696</v>
      </c>
      <c r="J20" s="16">
        <v>23425</v>
      </c>
      <c r="K20" s="16">
        <f t="shared" si="0"/>
        <v>96181</v>
      </c>
      <c r="L20" s="16">
        <f t="shared" si="1"/>
        <v>65887</v>
      </c>
      <c r="M20" s="16">
        <v>12748</v>
      </c>
      <c r="N20" s="16">
        <v>3190</v>
      </c>
      <c r="O20" s="16">
        <v>10288</v>
      </c>
      <c r="P20" s="16">
        <v>4929</v>
      </c>
      <c r="Q20" s="16">
        <v>30299</v>
      </c>
      <c r="R20" s="16">
        <v>22984</v>
      </c>
      <c r="S20" s="16">
        <v>22724</v>
      </c>
      <c r="T20" s="16">
        <v>22504</v>
      </c>
      <c r="U20" s="16">
        <f t="shared" si="2"/>
        <v>76059</v>
      </c>
      <c r="V20" s="16">
        <f t="shared" si="3"/>
        <v>53607</v>
      </c>
    </row>
    <row r="21" spans="1:22" ht="15" customHeight="1">
      <c r="A21" s="5">
        <v>14</v>
      </c>
      <c r="B21" s="6" t="s">
        <v>27</v>
      </c>
      <c r="C21" s="16">
        <v>11009</v>
      </c>
      <c r="D21" s="16">
        <v>4280</v>
      </c>
      <c r="E21" s="16">
        <v>14962</v>
      </c>
      <c r="F21" s="16">
        <v>8880</v>
      </c>
      <c r="G21" s="16">
        <v>31349</v>
      </c>
      <c r="H21" s="16">
        <v>23413</v>
      </c>
      <c r="I21" s="16">
        <v>17740</v>
      </c>
      <c r="J21" s="16">
        <v>17461</v>
      </c>
      <c r="K21" s="16">
        <f t="shared" si="0"/>
        <v>75060</v>
      </c>
      <c r="L21" s="16">
        <f t="shared" si="1"/>
        <v>54034</v>
      </c>
      <c r="M21" s="16">
        <v>9155</v>
      </c>
      <c r="N21" s="16">
        <v>2781</v>
      </c>
      <c r="O21" s="16">
        <v>4912</v>
      </c>
      <c r="P21" s="16">
        <v>4199</v>
      </c>
      <c r="Q21" s="16">
        <v>21323</v>
      </c>
      <c r="R21" s="16">
        <v>16574</v>
      </c>
      <c r="S21" s="16">
        <v>16334</v>
      </c>
      <c r="T21" s="16">
        <v>16121</v>
      </c>
      <c r="U21" s="16">
        <f t="shared" si="2"/>
        <v>51724</v>
      </c>
      <c r="V21" s="16">
        <f t="shared" si="3"/>
        <v>39675</v>
      </c>
    </row>
    <row r="22" spans="1:22" ht="15" customHeight="1">
      <c r="A22" s="5">
        <v>15</v>
      </c>
      <c r="B22" s="6" t="s">
        <v>28</v>
      </c>
      <c r="C22" s="16">
        <v>21858</v>
      </c>
      <c r="D22" s="16">
        <v>8274</v>
      </c>
      <c r="E22" s="16">
        <v>11869</v>
      </c>
      <c r="F22" s="16">
        <v>9011</v>
      </c>
      <c r="G22" s="16">
        <v>62250</v>
      </c>
      <c r="H22" s="16">
        <v>48166</v>
      </c>
      <c r="I22" s="16">
        <v>37627</v>
      </c>
      <c r="J22" s="16">
        <v>37397</v>
      </c>
      <c r="K22" s="16">
        <f t="shared" si="0"/>
        <v>133604</v>
      </c>
      <c r="L22" s="16">
        <f t="shared" si="1"/>
        <v>102848</v>
      </c>
      <c r="M22" s="16">
        <v>16736</v>
      </c>
      <c r="N22" s="16">
        <v>4399</v>
      </c>
      <c r="O22" s="16">
        <v>8965</v>
      </c>
      <c r="P22" s="16">
        <v>7422</v>
      </c>
      <c r="Q22" s="16">
        <v>37690</v>
      </c>
      <c r="R22" s="16">
        <v>29314</v>
      </c>
      <c r="S22" s="16">
        <v>34201</v>
      </c>
      <c r="T22" s="16">
        <v>34022</v>
      </c>
      <c r="U22" s="16">
        <f t="shared" si="2"/>
        <v>97592</v>
      </c>
      <c r="V22" s="16">
        <f t="shared" si="3"/>
        <v>75157</v>
      </c>
    </row>
    <row r="23" spans="1:22" ht="15" customHeight="1">
      <c r="A23" s="5">
        <v>16</v>
      </c>
      <c r="B23" s="6" t="s">
        <v>29</v>
      </c>
      <c r="C23" s="16">
        <v>13749</v>
      </c>
      <c r="D23" s="16">
        <v>4572</v>
      </c>
      <c r="E23" s="16">
        <v>14976</v>
      </c>
      <c r="F23" s="16">
        <v>9612</v>
      </c>
      <c r="G23" s="16">
        <v>35122</v>
      </c>
      <c r="H23" s="16">
        <v>25834</v>
      </c>
      <c r="I23" s="16">
        <v>15681</v>
      </c>
      <c r="J23" s="16">
        <v>15445</v>
      </c>
      <c r="K23" s="16">
        <f t="shared" si="0"/>
        <v>79528</v>
      </c>
      <c r="L23" s="16">
        <f t="shared" si="1"/>
        <v>55463</v>
      </c>
      <c r="M23" s="16">
        <v>12123</v>
      </c>
      <c r="N23" s="16">
        <v>3264</v>
      </c>
      <c r="O23" s="16">
        <v>11456</v>
      </c>
      <c r="P23" s="16">
        <v>7875</v>
      </c>
      <c r="Q23" s="16">
        <v>26839</v>
      </c>
      <c r="R23" s="16">
        <v>19919</v>
      </c>
      <c r="S23" s="16">
        <v>14130</v>
      </c>
      <c r="T23" s="16">
        <v>13924</v>
      </c>
      <c r="U23" s="16">
        <f t="shared" si="2"/>
        <v>64548</v>
      </c>
      <c r="V23" s="16">
        <f t="shared" si="3"/>
        <v>44982</v>
      </c>
    </row>
    <row r="24" spans="1:22" ht="15" customHeight="1">
      <c r="A24" s="5">
        <v>17</v>
      </c>
      <c r="B24" s="6" t="s">
        <v>30</v>
      </c>
      <c r="C24" s="16">
        <v>7595</v>
      </c>
      <c r="D24" s="16">
        <v>2797</v>
      </c>
      <c r="E24" s="16">
        <v>17942</v>
      </c>
      <c r="F24" s="16">
        <v>15077</v>
      </c>
      <c r="G24" s="16">
        <v>19125</v>
      </c>
      <c r="H24" s="16">
        <v>14767</v>
      </c>
      <c r="I24" s="16">
        <v>12515</v>
      </c>
      <c r="J24" s="16">
        <v>12407</v>
      </c>
      <c r="K24" s="16">
        <f t="shared" si="0"/>
        <v>57177</v>
      </c>
      <c r="L24" s="16">
        <f t="shared" si="1"/>
        <v>45048</v>
      </c>
      <c r="M24" s="16">
        <v>5643</v>
      </c>
      <c r="N24" s="16">
        <v>1751</v>
      </c>
      <c r="O24" s="16">
        <v>13339</v>
      </c>
      <c r="P24" s="16">
        <v>11160</v>
      </c>
      <c r="Q24" s="16">
        <v>13892</v>
      </c>
      <c r="R24" s="16">
        <v>11552</v>
      </c>
      <c r="S24" s="16">
        <v>11461</v>
      </c>
      <c r="T24" s="16">
        <v>11371</v>
      </c>
      <c r="U24" s="16">
        <f t="shared" si="2"/>
        <v>44335</v>
      </c>
      <c r="V24" s="16">
        <f t="shared" si="3"/>
        <v>35834</v>
      </c>
    </row>
    <row r="25" spans="1:22" ht="15" customHeight="1">
      <c r="A25" s="5">
        <v>18</v>
      </c>
      <c r="B25" s="6" t="s">
        <v>31</v>
      </c>
      <c r="C25" s="16">
        <v>8987</v>
      </c>
      <c r="D25" s="16">
        <v>3082</v>
      </c>
      <c r="E25" s="16">
        <v>10850</v>
      </c>
      <c r="F25" s="16">
        <v>2136</v>
      </c>
      <c r="G25" s="16">
        <v>18372</v>
      </c>
      <c r="H25" s="16">
        <v>15066</v>
      </c>
      <c r="I25" s="16">
        <v>12684</v>
      </c>
      <c r="J25" s="16">
        <v>12479</v>
      </c>
      <c r="K25" s="16">
        <f t="shared" si="0"/>
        <v>50893</v>
      </c>
      <c r="L25" s="16">
        <f t="shared" si="1"/>
        <v>32763</v>
      </c>
      <c r="M25" s="16">
        <v>7853</v>
      </c>
      <c r="N25" s="16">
        <v>2191</v>
      </c>
      <c r="O25" s="16">
        <v>10164</v>
      </c>
      <c r="P25" s="16">
        <v>1895</v>
      </c>
      <c r="Q25" s="16">
        <v>15343</v>
      </c>
      <c r="R25" s="16">
        <v>12475</v>
      </c>
      <c r="S25" s="16">
        <v>12308</v>
      </c>
      <c r="T25" s="16">
        <v>12114</v>
      </c>
      <c r="U25" s="16">
        <f t="shared" si="2"/>
        <v>45668</v>
      </c>
      <c r="V25" s="16">
        <f t="shared" si="3"/>
        <v>28675</v>
      </c>
    </row>
    <row r="26" spans="1:22" ht="15" customHeight="1">
      <c r="A26" s="5">
        <v>19</v>
      </c>
      <c r="B26" s="6" t="s">
        <v>32</v>
      </c>
      <c r="C26" s="16">
        <v>4707</v>
      </c>
      <c r="D26" s="16">
        <v>1670</v>
      </c>
      <c r="E26" s="16">
        <v>2681</v>
      </c>
      <c r="F26" s="16">
        <v>2114</v>
      </c>
      <c r="G26" s="16">
        <v>14912</v>
      </c>
      <c r="H26" s="16">
        <v>12057</v>
      </c>
      <c r="I26" s="16">
        <v>8806</v>
      </c>
      <c r="J26" s="16">
        <v>8731</v>
      </c>
      <c r="K26" s="16">
        <f t="shared" si="0"/>
        <v>31106</v>
      </c>
      <c r="L26" s="16">
        <f t="shared" si="1"/>
        <v>24572</v>
      </c>
      <c r="M26" s="16">
        <v>4104</v>
      </c>
      <c r="N26" s="16">
        <v>1207</v>
      </c>
      <c r="O26" s="16">
        <v>2470</v>
      </c>
      <c r="P26" s="16">
        <v>1928</v>
      </c>
      <c r="Q26" s="16">
        <v>12993</v>
      </c>
      <c r="R26" s="16">
        <v>10337</v>
      </c>
      <c r="S26" s="16">
        <v>8566</v>
      </c>
      <c r="T26" s="16">
        <v>8494</v>
      </c>
      <c r="U26" s="16">
        <f t="shared" si="2"/>
        <v>28133</v>
      </c>
      <c r="V26" s="16">
        <f t="shared" si="3"/>
        <v>21966</v>
      </c>
    </row>
    <row r="27" spans="1:22" ht="15" customHeight="1">
      <c r="A27" s="5">
        <v>20</v>
      </c>
      <c r="B27" s="6" t="s">
        <v>33</v>
      </c>
      <c r="C27" s="16">
        <v>27843</v>
      </c>
      <c r="D27" s="16">
        <v>11797</v>
      </c>
      <c r="E27" s="16">
        <v>19160</v>
      </c>
      <c r="F27" s="16">
        <v>6926</v>
      </c>
      <c r="G27" s="16">
        <v>66668</v>
      </c>
      <c r="H27" s="16">
        <v>50477</v>
      </c>
      <c r="I27" s="16">
        <v>33175</v>
      </c>
      <c r="J27" s="16">
        <v>33086</v>
      </c>
      <c r="K27" s="16">
        <f t="shared" si="0"/>
        <v>146846</v>
      </c>
      <c r="L27" s="16">
        <f t="shared" si="1"/>
        <v>102286</v>
      </c>
      <c r="M27" s="16">
        <v>21593</v>
      </c>
      <c r="N27" s="16">
        <v>6477</v>
      </c>
      <c r="O27" s="16">
        <v>15913</v>
      </c>
      <c r="P27" s="16">
        <v>5597</v>
      </c>
      <c r="Q27" s="16">
        <v>46826</v>
      </c>
      <c r="R27" s="16">
        <v>35543</v>
      </c>
      <c r="S27" s="16">
        <v>30651</v>
      </c>
      <c r="T27" s="16">
        <v>30576</v>
      </c>
      <c r="U27" s="16">
        <f t="shared" si="2"/>
        <v>114983</v>
      </c>
      <c r="V27" s="16">
        <f t="shared" si="3"/>
        <v>78193</v>
      </c>
    </row>
    <row r="28" spans="1:22" ht="15" customHeight="1">
      <c r="A28" s="5">
        <v>21</v>
      </c>
      <c r="B28" s="6" t="s">
        <v>34</v>
      </c>
      <c r="C28" s="16">
        <v>13021</v>
      </c>
      <c r="D28" s="16">
        <v>4946</v>
      </c>
      <c r="E28" s="16">
        <v>8389</v>
      </c>
      <c r="F28" s="16">
        <v>4510</v>
      </c>
      <c r="G28" s="16">
        <v>26711</v>
      </c>
      <c r="H28" s="16">
        <v>17931</v>
      </c>
      <c r="I28" s="16">
        <v>15680</v>
      </c>
      <c r="J28" s="16">
        <v>15417</v>
      </c>
      <c r="K28" s="16">
        <f t="shared" si="0"/>
        <v>63801</v>
      </c>
      <c r="L28" s="16">
        <f t="shared" si="1"/>
        <v>42804</v>
      </c>
      <c r="M28" s="16">
        <v>10713</v>
      </c>
      <c r="N28" s="16">
        <v>3105</v>
      </c>
      <c r="O28" s="16">
        <v>7310</v>
      </c>
      <c r="P28" s="16">
        <v>3960</v>
      </c>
      <c r="Q28" s="16">
        <v>19991</v>
      </c>
      <c r="R28" s="16">
        <v>14334</v>
      </c>
      <c r="S28" s="16">
        <v>14214</v>
      </c>
      <c r="T28" s="16">
        <v>13988</v>
      </c>
      <c r="U28" s="16">
        <f t="shared" si="2"/>
        <v>52228</v>
      </c>
      <c r="V28" s="16">
        <f t="shared" si="3"/>
        <v>35387</v>
      </c>
    </row>
    <row r="29" spans="1:22" ht="15" customHeight="1">
      <c r="A29" s="5">
        <v>22</v>
      </c>
      <c r="B29" s="6" t="s">
        <v>35</v>
      </c>
      <c r="C29" s="16">
        <v>7805</v>
      </c>
      <c r="D29" s="16">
        <v>2945</v>
      </c>
      <c r="E29" s="16">
        <v>7525</v>
      </c>
      <c r="F29" s="16">
        <v>3447</v>
      </c>
      <c r="G29" s="16">
        <v>25572</v>
      </c>
      <c r="H29" s="16">
        <v>18613</v>
      </c>
      <c r="I29" s="16">
        <v>15451</v>
      </c>
      <c r="J29" s="16">
        <v>15370</v>
      </c>
      <c r="K29" s="16">
        <f t="shared" si="0"/>
        <v>56353</v>
      </c>
      <c r="L29" s="16">
        <f t="shared" si="1"/>
        <v>40375</v>
      </c>
      <c r="M29" s="16">
        <v>6708</v>
      </c>
      <c r="N29" s="16">
        <v>1996</v>
      </c>
      <c r="O29" s="16">
        <v>6351</v>
      </c>
      <c r="P29" s="16">
        <v>2388</v>
      </c>
      <c r="Q29" s="16">
        <v>16776</v>
      </c>
      <c r="R29" s="16">
        <v>13036</v>
      </c>
      <c r="S29" s="16">
        <v>14485</v>
      </c>
      <c r="T29" s="16">
        <v>14412</v>
      </c>
      <c r="U29" s="16">
        <f t="shared" si="2"/>
        <v>44320</v>
      </c>
      <c r="V29" s="16">
        <f t="shared" si="3"/>
        <v>31832</v>
      </c>
    </row>
    <row r="30" spans="1:22" ht="15" customHeight="1">
      <c r="A30" s="5">
        <v>23</v>
      </c>
      <c r="B30" s="6" t="s">
        <v>36</v>
      </c>
      <c r="C30" s="16">
        <v>9972</v>
      </c>
      <c r="D30" s="16">
        <v>3681</v>
      </c>
      <c r="E30" s="16">
        <v>18425</v>
      </c>
      <c r="F30" s="16">
        <v>14724</v>
      </c>
      <c r="G30" s="16">
        <v>23011</v>
      </c>
      <c r="H30" s="16">
        <v>17900</v>
      </c>
      <c r="I30" s="16">
        <v>12322</v>
      </c>
      <c r="J30" s="16">
        <v>12230</v>
      </c>
      <c r="K30" s="16">
        <f t="shared" si="0"/>
        <v>63730</v>
      </c>
      <c r="L30" s="16">
        <f t="shared" si="1"/>
        <v>48535</v>
      </c>
      <c r="M30" s="16">
        <v>8619</v>
      </c>
      <c r="N30" s="16">
        <v>2556</v>
      </c>
      <c r="O30" s="16">
        <v>14747</v>
      </c>
      <c r="P30" s="16">
        <v>11123</v>
      </c>
      <c r="Q30" s="16">
        <v>17970</v>
      </c>
      <c r="R30" s="16">
        <v>13751</v>
      </c>
      <c r="S30" s="16">
        <v>11617</v>
      </c>
      <c r="T30" s="16">
        <v>11543</v>
      </c>
      <c r="U30" s="16">
        <f t="shared" si="2"/>
        <v>52953</v>
      </c>
      <c r="V30" s="16">
        <f t="shared" si="3"/>
        <v>38973</v>
      </c>
    </row>
    <row r="31" spans="1:22" ht="15" customHeight="1">
      <c r="A31" s="5">
        <v>24</v>
      </c>
      <c r="B31" s="6" t="s">
        <v>37</v>
      </c>
      <c r="C31" s="16">
        <v>4930</v>
      </c>
      <c r="D31" s="16">
        <v>2110</v>
      </c>
      <c r="E31" s="16">
        <v>9053</v>
      </c>
      <c r="F31" s="16">
        <v>1312</v>
      </c>
      <c r="G31" s="16">
        <v>13133</v>
      </c>
      <c r="H31" s="16">
        <v>9660</v>
      </c>
      <c r="I31" s="16">
        <v>9808</v>
      </c>
      <c r="J31" s="16">
        <v>9785</v>
      </c>
      <c r="K31" s="16">
        <f t="shared" si="0"/>
        <v>36924</v>
      </c>
      <c r="L31" s="16">
        <f t="shared" si="1"/>
        <v>22867</v>
      </c>
      <c r="M31" s="16">
        <v>4215</v>
      </c>
      <c r="N31" s="16">
        <v>1496</v>
      </c>
      <c r="O31" s="16">
        <v>8882</v>
      </c>
      <c r="P31" s="16">
        <v>1164</v>
      </c>
      <c r="Q31" s="16">
        <v>10757</v>
      </c>
      <c r="R31" s="16">
        <v>7612</v>
      </c>
      <c r="S31" s="16">
        <v>9527</v>
      </c>
      <c r="T31" s="16">
        <v>9507</v>
      </c>
      <c r="U31" s="16">
        <f t="shared" si="2"/>
        <v>33381</v>
      </c>
      <c r="V31" s="16">
        <f t="shared" si="3"/>
        <v>19779</v>
      </c>
    </row>
    <row r="32" spans="1:22" ht="15" customHeight="1">
      <c r="A32" s="5">
        <v>25</v>
      </c>
      <c r="B32" s="6" t="s">
        <v>38</v>
      </c>
      <c r="C32" s="16">
        <v>7552</v>
      </c>
      <c r="D32" s="16">
        <v>2605</v>
      </c>
      <c r="E32" s="16">
        <v>20612</v>
      </c>
      <c r="F32" s="16">
        <v>17011</v>
      </c>
      <c r="G32" s="16">
        <v>19573</v>
      </c>
      <c r="H32" s="16">
        <v>14717</v>
      </c>
      <c r="I32" s="16">
        <v>16661</v>
      </c>
      <c r="J32" s="16">
        <v>16419</v>
      </c>
      <c r="K32" s="16">
        <f t="shared" si="0"/>
        <v>64398</v>
      </c>
      <c r="L32" s="16">
        <f t="shared" si="1"/>
        <v>50752</v>
      </c>
      <c r="M32" s="16">
        <v>6910</v>
      </c>
      <c r="N32" s="16">
        <v>2120</v>
      </c>
      <c r="O32" s="16">
        <v>15541</v>
      </c>
      <c r="P32" s="16">
        <v>12108</v>
      </c>
      <c r="Q32" s="16">
        <v>16583</v>
      </c>
      <c r="R32" s="16">
        <v>12388</v>
      </c>
      <c r="S32" s="16">
        <v>15763</v>
      </c>
      <c r="T32" s="16">
        <v>15532</v>
      </c>
      <c r="U32" s="16">
        <f t="shared" si="2"/>
        <v>54797</v>
      </c>
      <c r="V32" s="16">
        <f t="shared" si="3"/>
        <v>42148</v>
      </c>
    </row>
    <row r="33" spans="1:22" ht="15" customHeight="1">
      <c r="A33" s="5">
        <v>26</v>
      </c>
      <c r="B33" s="6" t="s">
        <v>39</v>
      </c>
      <c r="C33" s="16">
        <v>23316</v>
      </c>
      <c r="D33" s="16">
        <v>8051</v>
      </c>
      <c r="E33" s="16">
        <v>11443</v>
      </c>
      <c r="F33" s="16">
        <v>5091</v>
      </c>
      <c r="G33" s="16">
        <v>69520</v>
      </c>
      <c r="H33" s="16">
        <v>44451</v>
      </c>
      <c r="I33" s="16">
        <v>45636</v>
      </c>
      <c r="J33" s="16">
        <v>45541</v>
      </c>
      <c r="K33" s="16">
        <f t="shared" si="0"/>
        <v>149915</v>
      </c>
      <c r="L33" s="16">
        <f t="shared" si="1"/>
        <v>103134</v>
      </c>
      <c r="M33" s="16">
        <v>19520</v>
      </c>
      <c r="N33" s="16">
        <v>4969</v>
      </c>
      <c r="O33" s="16">
        <v>10151</v>
      </c>
      <c r="P33" s="16">
        <v>4256</v>
      </c>
      <c r="Q33" s="16">
        <v>48169</v>
      </c>
      <c r="R33" s="16">
        <v>30555</v>
      </c>
      <c r="S33" s="16">
        <v>40691</v>
      </c>
      <c r="T33" s="16">
        <v>40604</v>
      </c>
      <c r="U33" s="16">
        <f t="shared" si="2"/>
        <v>118531</v>
      </c>
      <c r="V33" s="16">
        <f t="shared" si="3"/>
        <v>80384</v>
      </c>
    </row>
    <row r="34" spans="1:22" ht="15" customHeight="1">
      <c r="A34" s="5">
        <v>27</v>
      </c>
      <c r="B34" s="6" t="s">
        <v>40</v>
      </c>
      <c r="C34" s="16">
        <v>4308</v>
      </c>
      <c r="D34" s="16">
        <v>1776</v>
      </c>
      <c r="E34" s="16">
        <v>5009</v>
      </c>
      <c r="F34" s="16">
        <v>2467</v>
      </c>
      <c r="G34" s="16">
        <v>15282</v>
      </c>
      <c r="H34" s="16">
        <v>11363</v>
      </c>
      <c r="I34" s="16">
        <v>7486</v>
      </c>
      <c r="J34" s="16">
        <v>7367</v>
      </c>
      <c r="K34" s="16">
        <f t="shared" si="0"/>
        <v>32085</v>
      </c>
      <c r="L34" s="16">
        <f t="shared" si="1"/>
        <v>22973</v>
      </c>
      <c r="M34" s="16">
        <v>3069</v>
      </c>
      <c r="N34" s="16">
        <v>756</v>
      </c>
      <c r="O34" s="16">
        <v>3196</v>
      </c>
      <c r="P34" s="16">
        <v>1926</v>
      </c>
      <c r="Q34" s="16">
        <v>8679</v>
      </c>
      <c r="R34" s="16">
        <v>6534</v>
      </c>
      <c r="S34" s="16">
        <v>7037</v>
      </c>
      <c r="T34" s="16">
        <v>6931</v>
      </c>
      <c r="U34" s="16">
        <f t="shared" si="2"/>
        <v>21981</v>
      </c>
      <c r="V34" s="16">
        <f t="shared" si="3"/>
        <v>16147</v>
      </c>
    </row>
    <row r="35" spans="1:23" ht="15" customHeight="1">
      <c r="A35" s="17"/>
      <c r="B35" s="18" t="s">
        <v>11</v>
      </c>
      <c r="C35" s="19">
        <v>390892</v>
      </c>
      <c r="D35" s="20">
        <v>146752</v>
      </c>
      <c r="E35" s="20">
        <v>506276</v>
      </c>
      <c r="F35" s="20">
        <v>245964</v>
      </c>
      <c r="G35" s="20">
        <v>1051408</v>
      </c>
      <c r="H35" s="20">
        <v>778224</v>
      </c>
      <c r="I35" s="20">
        <v>558526</v>
      </c>
      <c r="J35" s="20">
        <v>551887</v>
      </c>
      <c r="K35" s="21">
        <f t="shared" si="0"/>
        <v>2507102</v>
      </c>
      <c r="L35" s="21">
        <f t="shared" si="1"/>
        <v>1722827</v>
      </c>
      <c r="M35" s="20">
        <v>324624</v>
      </c>
      <c r="N35" s="20">
        <v>94051</v>
      </c>
      <c r="O35" s="20">
        <v>397125</v>
      </c>
      <c r="P35" s="20">
        <v>183992</v>
      </c>
      <c r="Q35" s="20">
        <v>780729</v>
      </c>
      <c r="R35" s="20">
        <v>583406</v>
      </c>
      <c r="S35" s="20">
        <v>521328</v>
      </c>
      <c r="T35" s="20">
        <v>515355</v>
      </c>
      <c r="U35" s="21">
        <f t="shared" si="2"/>
        <v>2023806</v>
      </c>
      <c r="V35" s="21">
        <f t="shared" si="3"/>
        <v>1376804</v>
      </c>
      <c r="W35" s="22"/>
    </row>
    <row r="36" spans="13:14" ht="12.75">
      <c r="M36" s="7"/>
      <c r="N36" s="7"/>
    </row>
    <row r="37" spans="2:14" ht="12.75">
      <c r="B37" s="1" t="s">
        <v>41</v>
      </c>
      <c r="I37" s="8"/>
      <c r="M37" s="7"/>
      <c r="N37" s="7"/>
    </row>
    <row r="38" spans="13:14" ht="12.75">
      <c r="M38" s="7"/>
      <c r="N38" s="7"/>
    </row>
    <row r="39" spans="13:14" ht="12.75">
      <c r="M39" s="7"/>
      <c r="N39" s="7"/>
    </row>
    <row r="40" spans="13:14" ht="12.75">
      <c r="M40" s="7"/>
      <c r="N40" s="7"/>
    </row>
    <row r="41" spans="13:14" ht="12.75">
      <c r="M41" s="7"/>
      <c r="N41" s="7"/>
    </row>
    <row r="42" spans="13:14" ht="12.75">
      <c r="M42" s="7"/>
      <c r="N42" s="7"/>
    </row>
    <row r="43" spans="13:14" ht="12.75">
      <c r="M43" s="7"/>
      <c r="N43" s="7"/>
    </row>
    <row r="44" spans="13:14" ht="12.75">
      <c r="M44" s="7"/>
      <c r="N44" s="7"/>
    </row>
    <row r="45" spans="13:14" ht="12.75">
      <c r="M45" s="7"/>
      <c r="N45" s="7"/>
    </row>
    <row r="46" spans="13:14" ht="12.75">
      <c r="M46" s="7"/>
      <c r="N46" s="7"/>
    </row>
    <row r="47" spans="13:14" ht="12.75"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3:14" ht="12.75">
      <c r="M53" s="7"/>
      <c r="N53" s="7"/>
    </row>
    <row r="54" spans="13:14" ht="12.75">
      <c r="M54" s="7"/>
      <c r="N54" s="7"/>
    </row>
    <row r="55" spans="13:14" ht="12.75">
      <c r="M55" s="7"/>
      <c r="N55" s="7"/>
    </row>
    <row r="56" spans="13:14" ht="12.75">
      <c r="M56" s="7"/>
      <c r="N56" s="7"/>
    </row>
    <row r="57" spans="13:14" ht="12.75">
      <c r="M57" s="7"/>
      <c r="N57" s="7"/>
    </row>
    <row r="58" spans="13:14" ht="12.75">
      <c r="M58" s="7"/>
      <c r="N58" s="7"/>
    </row>
    <row r="59" spans="13:14" ht="12.75">
      <c r="M59" s="7"/>
      <c r="N59" s="7"/>
    </row>
    <row r="60" spans="13:14" ht="12.75">
      <c r="M60" s="7"/>
      <c r="N60" s="7"/>
    </row>
    <row r="61" spans="13:14" ht="12.75">
      <c r="M61" s="7"/>
      <c r="N61" s="7"/>
    </row>
    <row r="62" spans="13:14" ht="12.75">
      <c r="M62" s="7"/>
      <c r="N62" s="7"/>
    </row>
    <row r="63" spans="13:14" ht="12.75">
      <c r="M63" s="7"/>
      <c r="N63" s="7"/>
    </row>
  </sheetData>
  <sheetProtection/>
  <mergeCells count="16">
    <mergeCell ref="I5:J5"/>
    <mergeCell ref="S5:T5"/>
    <mergeCell ref="U5:V5"/>
    <mergeCell ref="M4:V4"/>
    <mergeCell ref="Q5:R5"/>
    <mergeCell ref="M5:N5"/>
    <mergeCell ref="O5:P5"/>
    <mergeCell ref="A2:B2"/>
    <mergeCell ref="C2:L2"/>
    <mergeCell ref="A4:A6"/>
    <mergeCell ref="B4:B6"/>
    <mergeCell ref="C4:L4"/>
    <mergeCell ref="K5:L5"/>
    <mergeCell ref="C5:D5"/>
    <mergeCell ref="E5:F5"/>
    <mergeCell ref="G5:H5"/>
  </mergeCells>
  <printOptions/>
  <pageMargins left="0.7874015748031497" right="0.7874015748031497" top="0.1968503937007874" bottom="0.1968503937007874" header="0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2012-08-08T08:52:32Z</cp:lastPrinted>
  <dcterms:created xsi:type="dcterms:W3CDTF">2011-07-25T06:46:42Z</dcterms:created>
  <dcterms:modified xsi:type="dcterms:W3CDTF">2012-08-08T08:52:39Z</dcterms:modified>
  <cp:category/>
  <cp:version/>
  <cp:contentType/>
  <cp:contentStatus/>
</cp:coreProperties>
</file>